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2" l="1"/>
  <c r="B9" i="2"/>
  <c r="B6" i="2"/>
  <c r="B11" i="2"/>
  <c r="B2" i="2"/>
  <c r="B10" i="2"/>
  <c r="B7" i="2"/>
  <c r="Q37" i="1"/>
  <c r="Q36" i="1"/>
  <c r="Q43" i="1"/>
  <c r="Q42" i="1"/>
  <c r="Q41" i="1"/>
  <c r="Q40" i="1"/>
  <c r="Q39" i="1"/>
  <c r="Q35" i="1"/>
  <c r="Q34" i="1"/>
  <c r="Q33" i="1"/>
  <c r="Q32" i="1"/>
  <c r="Q31" i="1"/>
  <c r="Q30" i="1"/>
  <c r="Q29" i="1"/>
  <c r="P8" i="1"/>
  <c r="Q10" i="1"/>
  <c r="Q16" i="1"/>
  <c r="Q17" i="1"/>
  <c r="Q23" i="1"/>
  <c r="Q28" i="1"/>
  <c r="Q12" i="1"/>
  <c r="Q27" i="1"/>
  <c r="Q26" i="1"/>
  <c r="Q25" i="1"/>
  <c r="Q19" i="1"/>
  <c r="Q24" i="1"/>
  <c r="Q20" i="1"/>
  <c r="Q18" i="1"/>
  <c r="Q14" i="1"/>
  <c r="Q13" i="1"/>
  <c r="Q9" i="1"/>
  <c r="Q7" i="1"/>
  <c r="P5" i="1"/>
  <c r="P11" i="1" l="1"/>
  <c r="P15" i="1"/>
  <c r="P22" i="1"/>
</calcChain>
</file>

<file path=xl/sharedStrings.xml><?xml version="1.0" encoding="utf-8"?>
<sst xmlns="http://schemas.openxmlformats.org/spreadsheetml/2006/main" count="1284" uniqueCount="302">
  <si>
    <t>Rank</t>
  </si>
  <si>
    <t>Performance graph</t>
  </si>
  <si>
    <t>Company site</t>
  </si>
  <si>
    <t>OS</t>
  </si>
  <si>
    <t>Outage hh:mm:ss</t>
  </si>
  <si>
    <t>Failed Req%</t>
  </si>
  <si>
    <t>DNS</t>
  </si>
  <si>
    <t>Connect</t>
  </si>
  <si>
    <t>First byte</t>
  </si>
  <si>
    <t>Total</t>
  </si>
  <si>
    <t>Kb/s</t>
  </si>
  <si>
    <t>size(K)</t>
  </si>
  <si>
    <t>crl3.digicert.com/ca3-g7.crl</t>
  </si>
  <si>
    <t>Linux </t>
  </si>
  <si>
    <t>0:00:00 </t>
  </si>
  <si>
    <t>0.000 </t>
  </si>
  <si>
    <t>crl3.digicert.com/ca3-2011d.crl</t>
  </si>
  <si>
    <t>crl3.digicert.com/ca3-g10.crl</t>
  </si>
  <si>
    <t>crl3.digicert.com/ca3-g6.crl</t>
  </si>
  <si>
    <t>crl3.digicert.com/ca3-2011f.crl</t>
  </si>
  <si>
    <t>crl3.digicert.com/ca3-2011e.crl</t>
  </si>
  <si>
    <t>crl3.digicert.com/ca3-g1.crl</t>
  </si>
  <si>
    <t>crl.ovh.net/OVHLowAssuranceSecureCA.crl</t>
  </si>
  <si>
    <t>crl.ovh.com/OVHLowAssuranceSecureCA.crl</t>
  </si>
  <si>
    <t>crl3.digicert.com/ca3-g5.crl</t>
  </si>
  <si>
    <t>crl.netsolssl.com/NetworkSolutionsDVServ...</t>
  </si>
  <si>
    <t>crl3.digicert.com/ca3-g8.crl</t>
  </si>
  <si>
    <t>crl3.digicert.com/ca3-g9.crl</t>
  </si>
  <si>
    <t>crl.alphassl.com/Alpha.crl</t>
  </si>
  <si>
    <t>unknown </t>
  </si>
  <si>
    <t>crl.register.com/RegistercomSSLServicesC...</t>
  </si>
  <si>
    <t>crl.netsolssl.com/NetworkSolutions_CA.cr...</t>
  </si>
  <si>
    <t>crl4.digicert.com/ca3-g7.crl</t>
  </si>
  <si>
    <t>crl.comodo.net/UTN-USERFirst-Hardware.cr...</t>
  </si>
  <si>
    <t>crl.godaddy.com/gds4-82.crl</t>
  </si>
  <si>
    <t>crl.godaddy.com/gds1-57.crl</t>
  </si>
  <si>
    <t>crl.godaddy.com/gds4-85.crl</t>
  </si>
  <si>
    <t>crl.starfieldtech.com/sfs1-2.crl</t>
  </si>
  <si>
    <t>crl.godaddy.com/gds4-84.crl</t>
  </si>
  <si>
    <t>crl.godaddy.com/gds4-74.crl</t>
  </si>
  <si>
    <t>crl.godaddy.com/gds4-83.crl</t>
  </si>
  <si>
    <t>crl.godaddy.com/gds2-17.crl</t>
  </si>
  <si>
    <t>crl.godaddy.com/gds4-73.crl</t>
  </si>
  <si>
    <t>crl3.digicert.com/ca3-g2.crl</t>
  </si>
  <si>
    <t>crl3.digicert.com/ca3-g12.crl</t>
  </si>
  <si>
    <t>crl3.digicert.com/ca3-g11.crl</t>
  </si>
  <si>
    <t>crl.godaddy.com/gds4-76.crl</t>
  </si>
  <si>
    <t>crl.godaddy.com/gds1-29.crl</t>
  </si>
  <si>
    <t>crl.godaddy.com/gds4-75.crl</t>
  </si>
  <si>
    <t>crl4.digicert.com/evca1-g1.crl</t>
  </si>
  <si>
    <t>crl.godaddy.com/gds1-61.crl</t>
  </si>
  <si>
    <t>crl4.digicert.com/ca3-g8.crl</t>
  </si>
  <si>
    <t>crl.starfieldtech.com/sfs1-20.crl</t>
  </si>
  <si>
    <t>crl3.digicert.com/ca3-g13.crl</t>
  </si>
  <si>
    <t>crl3.digicert.com/evca1-g1.crl</t>
  </si>
  <si>
    <t>crl.godaddy.com/gds4-78.crl</t>
  </si>
  <si>
    <t>crl.godaddy.com/gds1-28.crl</t>
  </si>
  <si>
    <t>crl.godaddy.com/gds1-62.crl</t>
  </si>
  <si>
    <t>crl.godaddy.com/gds4-77.crl</t>
  </si>
  <si>
    <t>crl.godaddy.com/gds1-30.crl</t>
  </si>
  <si>
    <t>crl4.digicert.com/ca3-2010f.crl</t>
  </si>
  <si>
    <t>crl.godaddy.com/gds1-31.crl</t>
  </si>
  <si>
    <t>crl.godaddy.com/gds1-52.crl</t>
  </si>
  <si>
    <t>crl3.digicert.com/ca3-2010f.crl</t>
  </si>
  <si>
    <t>crl.starfieldtech.com/sfs1-4.crl</t>
  </si>
  <si>
    <t>crl.godaddy.com/gds1-36.crl</t>
  </si>
  <si>
    <t>certificates.godaddy.com/repository/goda...</t>
  </si>
  <si>
    <t>crl4.digicert.com/ca3-g9.crl</t>
  </si>
  <si>
    <t>crl4.digicert.com/ca3-g6.crl</t>
  </si>
  <si>
    <t>crl.starfieldtech.com/sfs1-23.crl</t>
  </si>
  <si>
    <t>crl.starfieldtech.com/sfs1-21.crl</t>
  </si>
  <si>
    <t>crl.godaddy.com/gds4-79.crl</t>
  </si>
  <si>
    <t>crl.godaddy.com/gds1-32.crl</t>
  </si>
  <si>
    <t>crl.starfieldtech.com/sfs1-22.crl</t>
  </si>
  <si>
    <t>crl.godaddy.com/gds1-35.crl</t>
  </si>
  <si>
    <t>crl.starfieldtech.com/sfs1-3.crl</t>
  </si>
  <si>
    <t>crl.godaddy.com/gds3-61.crl</t>
  </si>
  <si>
    <t>crl.godaddy.com/gds1-63.crl</t>
  </si>
  <si>
    <t>crl.godaddy.com/gds1-53.crl</t>
  </si>
  <si>
    <t>crl.godaddy.com/gds1-68.crl</t>
  </si>
  <si>
    <t>crl.godaddy.com/gds1-69.crl</t>
  </si>
  <si>
    <t>crl.godaddy.com/gds4-80.crl</t>
  </si>
  <si>
    <t>crl.godaddy.com/gds1-56.crl</t>
  </si>
  <si>
    <t>crl4.digicert.com/ca3-2011a.crl</t>
  </si>
  <si>
    <t>crl4.digicert.com/ca3-2010e.crl</t>
  </si>
  <si>
    <t>crl4.digicert.com/ca3-2010i.crl</t>
  </si>
  <si>
    <t>crl.godaddy.com/gds1-73.crl</t>
  </si>
  <si>
    <t>crl.godaddy.com/gds1-74.crl</t>
  </si>
  <si>
    <t>crl.godaddy.com/gds1-75.crl</t>
  </si>
  <si>
    <t>crl.godaddy.com/gds4-81.crl</t>
  </si>
  <si>
    <t>crl4.digicert.com/ca3-g10.crl</t>
  </si>
  <si>
    <t>crl.godaddy.com/gds1-71.crl</t>
  </si>
  <si>
    <t>crl.godaddy.com/gds1-72.crl</t>
  </si>
  <si>
    <t>crl3.digicert.com/ca3-g4.crl</t>
  </si>
  <si>
    <t>crl.godaddy.com/gds1-77.crl</t>
  </si>
  <si>
    <t>crl4.digicert.com/ca3-g1.crl</t>
  </si>
  <si>
    <t>crl3.digicert.com/ca3-g3.crl</t>
  </si>
  <si>
    <t>crl4.digicert.com/ca3-2011g.crl</t>
  </si>
  <si>
    <t>crl.godaddy.com/gds4-88.crl</t>
  </si>
  <si>
    <t>crl.godaddy.com/gds4-87.crl</t>
  </si>
  <si>
    <t>crl.comodoca.com/EssentialSSLCA.crl</t>
  </si>
  <si>
    <t>crl.godaddy.com/gds1-76.crl</t>
  </si>
  <si>
    <t>crl.godaddy.com/gds4-86.crl</t>
  </si>
  <si>
    <t>crl4.digicert.com/ca3-g2.crl</t>
  </si>
  <si>
    <t>crl.godaddy.com/gds1-64.crl</t>
  </si>
  <si>
    <t>crl.godaddy.com/gds1-26.crl</t>
  </si>
  <si>
    <t>crl.godaddy.com/gds1-60.crl</t>
  </si>
  <si>
    <t>crl.godaddy.com/gds1-33.crl</t>
  </si>
  <si>
    <t>crl.godaddy.com/gds2-0.crl</t>
  </si>
  <si>
    <t>crl.godaddy.com/gds1-34.crl</t>
  </si>
  <si>
    <t>crl.godaddy.com/gds1-9.crl</t>
  </si>
  <si>
    <t>crl4.digicert.com/ca3-g3.crl</t>
  </si>
  <si>
    <t>crl.godaddy.com/gds1-70.crl</t>
  </si>
  <si>
    <t>crl.godaddy.com/gds1-54.crl</t>
  </si>
  <si>
    <t>crl3.digicert.com/ca3-g14.crl</t>
  </si>
  <si>
    <t>crl.godaddy.com/gds1-10.crl</t>
  </si>
  <si>
    <t>crl.godaddy.com/gds1-65.crl</t>
  </si>
  <si>
    <t>crl.godaddy.com/gds1-67.crl</t>
  </si>
  <si>
    <t>crl.godaddy.com/gds1-66.crl</t>
  </si>
  <si>
    <t>crl.godaddy.com/gds4-89.crl</t>
  </si>
  <si>
    <t>crl3.digicert.com/ca3-g15.crl</t>
  </si>
  <si>
    <t>crl.godaddy.com/gds1-27.crl</t>
  </si>
  <si>
    <t>crl.entrust.net/level1b.crl</t>
  </si>
  <si>
    <t>crl4.digicert.com/ca3-g15.crl</t>
  </si>
  <si>
    <t>crl.cs.auscert.org.au/AusCERTServerCA.cr...</t>
  </si>
  <si>
    <t>crl.godaddy.com/gds1-12.crl</t>
  </si>
  <si>
    <t>crl.godaddy.com/gds1-59.crl</t>
  </si>
  <si>
    <t>crl.comodoca.com/UTN-USERFirst-Hardware....</t>
  </si>
  <si>
    <t>crl.starfieldtech.com/sfs1-1.crl</t>
  </si>
  <si>
    <t>crl.godaddy.com/gds1-11.crl</t>
  </si>
  <si>
    <t>crl.gandi.net/GandiStandardSSLCA.crl</t>
  </si>
  <si>
    <t>crl4.digicert.com/ca3-2011b.crl</t>
  </si>
  <si>
    <t>crl.incommon.org/InCommonServerCA.crl</t>
  </si>
  <si>
    <t>crl.godaddy.com/gds1-15.crl</t>
  </si>
  <si>
    <t>crl.usertrust.com/USERTrustLegacySecureS...</t>
  </si>
  <si>
    <t>crl.startssl.com/crt4-crl.crl</t>
  </si>
  <si>
    <t>crl4.digicert.com/ca3-2011d.crl</t>
  </si>
  <si>
    <t>crl.godaddy.com/gds1-0.crl</t>
  </si>
  <si>
    <t>crl4.digicert.com/ca3-g5.crl</t>
  </si>
  <si>
    <t>crl4.digicert.com/ca3-g4.crl</t>
  </si>
  <si>
    <t>crl.startssl.com/crt1-crl.crl</t>
  </si>
  <si>
    <t>crl.godaddy.com/gds1-23.crl</t>
  </si>
  <si>
    <t>crl3.digicert.com/ca3-2011b.crl</t>
  </si>
  <si>
    <t>crl3.digicert.com/ca3-2011a.crl</t>
  </si>
  <si>
    <t>crl.godaddy.com/gds1-20.crl</t>
  </si>
  <si>
    <t>crl4.digicert.com/ca3-2011f.crl</t>
  </si>
  <si>
    <t>crl.entrust.net/level1e.crl</t>
  </si>
  <si>
    <t>crl.godaddy.com/gds1-14.crl</t>
  </si>
  <si>
    <t>crl.godaddy.com/gds1-19.crl</t>
  </si>
  <si>
    <t>crl.globalsign.net/OrganizationVal1.crl</t>
  </si>
  <si>
    <t>crl3.digicert.com/ca3-2010e.crl</t>
  </si>
  <si>
    <t>crl.godaddy.com/gds4-90.crl</t>
  </si>
  <si>
    <t>crl4.digicert.com/ca3-2011c.crl</t>
  </si>
  <si>
    <t>crl.csctrustedsecure.com/TrustedSecureCe...</t>
  </si>
  <si>
    <t>crl4.digicert.com/ca3-2011e.crl</t>
  </si>
  <si>
    <t>crl2.netsolssl.com/NetworkSolutions_CA.c...</t>
  </si>
  <si>
    <t>crl.godaddy.com/gds1-24.crl</t>
  </si>
  <si>
    <t>crl4.digicert.com/ca3-g14.crl</t>
  </si>
  <si>
    <t>crl.godaddy.com/gds1-18.crl</t>
  </si>
  <si>
    <t>crl.globessl.com/GlobeSSLDVCertification...</t>
  </si>
  <si>
    <t>crl.godaddy.com/gds1-16.crl</t>
  </si>
  <si>
    <t>crl.godaddy.com/gds1-21.crl</t>
  </si>
  <si>
    <t>crl4.digicert.com/ca3-g11.crl</t>
  </si>
  <si>
    <t>crl.godaddy.com/gds1-58.crl</t>
  </si>
  <si>
    <t>crl.globalsign.net/AkamaiSub3.crl</t>
  </si>
  <si>
    <t>crl4.digicert.com/ca3-g12.crl</t>
  </si>
  <si>
    <t>crl.globalsign.net/DomainVal1.crl</t>
  </si>
  <si>
    <t>crl.godaddy.com/gds1-22.crl</t>
  </si>
  <si>
    <t>crl.godaddy.com/gds1-55.crl</t>
  </si>
  <si>
    <t>gtssldv-crl.geotrust.com/crls/gtssldv.cr...</t>
  </si>
  <si>
    <t>-</t>
  </si>
  <si>
    <t>crl.godaddy.com</t>
  </si>
  <si>
    <t>crl.globalsign.com/gs/gsextendvalg2.crl</t>
  </si>
  <si>
    <t>crl.godaddy.com/gds1-25.crl</t>
  </si>
  <si>
    <t>crl.globalsign.com/gs/gsorganizationvalg...</t>
  </si>
  <si>
    <t>crl3.digicert.com/ca3-2011g.crl</t>
  </si>
  <si>
    <t>crl.globalsign.com/gs/gsdomainvalg2.crl</t>
  </si>
  <si>
    <t>level101.ipsca.com/crl/ipscalevel1.crl</t>
  </si>
  <si>
    <t>Windows 2000 </t>
  </si>
  <si>
    <t>crl.geotrust.com/crls/secureca.crl</t>
  </si>
  <si>
    <t>Citrix Netscaler </t>
  </si>
  <si>
    <t>crl.geotrust.com/crls/globalca1.crl</t>
  </si>
  <si>
    <t>level102.ipsca.com/crl/ipscalevel1.crl</t>
  </si>
  <si>
    <t>volusion-crl.digitalcertvalidation.com/c...</t>
  </si>
  <si>
    <t>EVIntl-crl.verisign.com/EVIntl2006.crl</t>
  </si>
  <si>
    <t>EVSSL-crl.geotrust.com/crls/gtextvalca.c...</t>
  </si>
  <si>
    <t>SVRIntl-crl.verisign.com/SVRIntl.crl</t>
  </si>
  <si>
    <t>SVR1024SecureG2-crl.verisign.com/SVR1024...</t>
  </si>
  <si>
    <t>SVRSecure-G2-crl.verisign.com/SVRSecureG...</t>
  </si>
  <si>
    <t>EVSecure-crl.verisign.com/EVSecure2006.c...</t>
  </si>
  <si>
    <t>crl3.digicert.com/ca3-2011c.crl</t>
  </si>
  <si>
    <t>svr-ov-crl.thawte.com/ThawteOV.crl</t>
  </si>
  <si>
    <t>svr-sgc-crl.thawte.com/ThawteSGCG2.crl</t>
  </si>
  <si>
    <t>rapidssl-crl.geotrust.com/crls/rapidssl....</t>
  </si>
  <si>
    <t>crl.thawte.com/ThawteServerPremiumCA.crl</t>
  </si>
  <si>
    <t>crl.thawte.com/ThawteEVCA2006.crl</t>
  </si>
  <si>
    <t>www.startssl.com/crt2-crl.crl</t>
  </si>
  <si>
    <t>crl.thawte.com/ThawteServerCA.crl</t>
  </si>
  <si>
    <t>crl.trendmicro.com/crl/trendmicroca.crl</t>
  </si>
  <si>
    <t>repo1.secomtrust.net/sppca/servision/ful...</t>
  </si>
  <si>
    <t>F5 BIG-IP </t>
  </si>
  <si>
    <t>repo1.secomtrust.net/sppca/nii/odca2/ful...</t>
  </si>
  <si>
    <t>repo1.secomtrust.net/spcpp/pfw/pfwsr2ca/...</t>
  </si>
  <si>
    <t>repo1.secomtrust.net/spcpp/pfw/pfwca/ful...</t>
  </si>
  <si>
    <t>crl4.digicert.com/ca3-g13.crl</t>
  </si>
  <si>
    <t>crl3.digicert.com/ca3-2010i.crl</t>
  </si>
  <si>
    <t>crl.comodoca.com/COMODOSSLCA.crl</t>
  </si>
  <si>
    <t>crl.comodoca.com/COMODOHigh-AssuranceSec...</t>
  </si>
  <si>
    <t>crl.godaddy.com/gds1-17.crl</t>
  </si>
  <si>
    <t>mscrl.microsoft.com/pki/mscorp/crl/Micro...</t>
  </si>
  <si>
    <t>0.095 </t>
  </si>
  <si>
    <t>crl.microsoft.com/pki/mscorp/crl/Microso...</t>
  </si>
  <si>
    <t>crl.godaddy.com/gds1-13.crl</t>
  </si>
  <si>
    <t>crl.startssl.com/crt2-crl.crl</t>
  </si>
  <si>
    <t>crl.tcs.terena.org/TERENASSLCA.crl</t>
  </si>
  <si>
    <t>crl2.alphassl.com/gs/gsalphag2.crl</t>
  </si>
  <si>
    <t>crl.europeanssl.eu/EuropeanSSLServerCA.c...</t>
  </si>
  <si>
    <t>crl.trustwave.com/OVCA_L2.crl</t>
  </si>
  <si>
    <t>crl.comodoca.com/COMODOExtendedValidatio...</t>
  </si>
  <si>
    <t>crl.comodoca.com/ComodoHighAssuranceSecu...</t>
  </si>
  <si>
    <t>crl.netsolssl.com/NetworkSolutionsEVServ...</t>
  </si>
  <si>
    <t>0.190 </t>
  </si>
  <si>
    <t>crl.entrust.net/level1c.crl</t>
  </si>
  <si>
    <t>crl.usertrust.com/USERTrustSecureServerC...</t>
  </si>
  <si>
    <t>gtssl-crl.geotrust.com/crls/gtssl.crl</t>
  </si>
  <si>
    <t>crl.securetrust.com/STCA.crl</t>
  </si>
  <si>
    <t>crl.serverpass.telesec.de/rl/TeleSec_Ser...</t>
  </si>
  <si>
    <t>svr-dv-crl.thawte.com/ThawteDV.crl</t>
  </si>
  <si>
    <t>SVRIntl-G3-crl.verisign.com/SVRIntlG3.cr...</t>
  </si>
  <si>
    <t>0.285 </t>
  </si>
  <si>
    <t>crl.comodo.net/PositiveSSLCA.crl</t>
  </si>
  <si>
    <t>0.379 </t>
  </si>
  <si>
    <t>crl.comodoca.com/PositiveSSLCA.crl</t>
  </si>
  <si>
    <t>crl.comodoca.com/PositiveSSLCA2.crl</t>
  </si>
  <si>
    <t>pki.nai.com/pki/NAI%20SSL%20CA%20v1.crl</t>
  </si>
  <si>
    <t>0.381 </t>
  </si>
  <si>
    <t>crl.quovadisglobal.com/qvsslica.crl</t>
  </si>
  <si>
    <t>Windows Server 2003 </t>
  </si>
  <si>
    <t>0.568 </t>
  </si>
  <si>
    <t>crl.omniroot.com/SureServerG2.crl</t>
  </si>
  <si>
    <t>0.950 </t>
  </si>
  <si>
    <t>SVRSecure-G3-crl.verisign.com/SVRSecureG...</t>
  </si>
  <si>
    <t>1.133 </t>
  </si>
  <si>
    <t>sureseries-crl.cybertrust.ne.jp/SureServ...</t>
  </si>
  <si>
    <t>Solaris 9/10 </t>
  </si>
  <si>
    <t>6.369 </t>
  </si>
  <si>
    <t>12.310 </t>
  </si>
  <si>
    <t>crl.certum.pl/l4.crl</t>
  </si>
  <si>
    <t>0:31:19 </t>
  </si>
  <si>
    <t>2.659 </t>
  </si>
  <si>
    <t>crl.certum.pl/l2.crl</t>
  </si>
  <si>
    <t>0:31:59 </t>
  </si>
  <si>
    <t>2.567 </t>
  </si>
  <si>
    <t>crl.xi.tcclass2-ii.trustcenter.de/crl/v2...</t>
  </si>
  <si>
    <t>3:49:18 </t>
  </si>
  <si>
    <t>29.612 </t>
  </si>
  <si>
    <t>crl.cacert.org/revoke.crl</t>
  </si>
  <si>
    <t>23:46:13 </t>
  </si>
  <si>
    <t>100.000 </t>
  </si>
  <si>
    <t>http://uptime.netcraft.com/perf/reports/performance/CRL?</t>
  </si>
  <si>
    <t>From:</t>
  </si>
  <si>
    <t>As Of:</t>
  </si>
  <si>
    <t>Average</t>
  </si>
  <si>
    <t>K</t>
  </si>
  <si>
    <t xml:space="preserve">DigiCert </t>
  </si>
  <si>
    <t>GoDaddy</t>
  </si>
  <si>
    <t>GlobalSign</t>
  </si>
  <si>
    <t>StartSSL</t>
  </si>
  <si>
    <t>Verisign</t>
  </si>
  <si>
    <t>GeoTrust</t>
  </si>
  <si>
    <t>Thawte</t>
  </si>
  <si>
    <t>Comodo</t>
  </si>
  <si>
    <t>TrustCenter</t>
  </si>
  <si>
    <t>UserTrust</t>
  </si>
  <si>
    <t>CyberTrust</t>
  </si>
  <si>
    <t>Secom</t>
  </si>
  <si>
    <t>Network Solutions</t>
  </si>
  <si>
    <t>ovh</t>
  </si>
  <si>
    <t>AlphaSSL</t>
  </si>
  <si>
    <t>Register</t>
  </si>
  <si>
    <t>Startcom</t>
  </si>
  <si>
    <t>Starfield</t>
  </si>
  <si>
    <t>Gandi</t>
  </si>
  <si>
    <t>IPSCA</t>
  </si>
  <si>
    <t>Entrust</t>
  </si>
  <si>
    <t>TrendMicro</t>
  </si>
  <si>
    <t>NAI</t>
  </si>
  <si>
    <t>InCommon</t>
  </si>
  <si>
    <t>Microsoft</t>
  </si>
  <si>
    <t>digitalcert</t>
  </si>
  <si>
    <t>terena</t>
  </si>
  <si>
    <t>europeanssl</t>
  </si>
  <si>
    <t>quovadis</t>
  </si>
  <si>
    <t>omniroot</t>
  </si>
  <si>
    <t>certum</t>
  </si>
  <si>
    <t>Cybertrust/Verizon</t>
  </si>
  <si>
    <t>--</t>
  </si>
  <si>
    <t>Certum</t>
  </si>
  <si>
    <t>Average CRL Size(K)</t>
  </si>
  <si>
    <t>CA</t>
  </si>
  <si>
    <t>Computed dialup time using: http://www.t1shopper.com/tools/calculate/downloadcalculator.php</t>
  </si>
  <si>
    <t>CRL Download Time @ 56k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</si>
</sst>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4" fontId="0" fillId="0" borderId="0" xfId="0" applyNumberFormat="1"/>
    <xf numFmtId="0" fontId="0" fillId="0" borderId="0" xfId="0" quotePrefix="1"/>
    <xf numFmtId="2" fontId="0" fillId="0" borderId="0" xfId="0" applyNumberFormat="1"/>
  </cellXfs>
  <cellStyles count="2">
    <cellStyle name="Hyperlink" xfId="1" builtinId="8"/>
    <cellStyle name="Normal" xfId="0" builtinId="0"/>
  </cellStyles>
  <dxfs count="2">
    <dxf>
      <numFmt numFmtId="0" formatCode="General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Average CRL Size(K)</c:v>
                </c:pt>
              </c:strCache>
            </c:strRef>
          </c:tx>
          <c:invertIfNegative val="0"/>
          <c:cat>
            <c:strRef>
              <c:f>Sheet2!$A$2:$A$11</c:f>
              <c:strCache>
                <c:ptCount val="10"/>
                <c:pt idx="0">
                  <c:v>Entrust</c:v>
                </c:pt>
                <c:pt idx="1">
                  <c:v>Verisign</c:v>
                </c:pt>
                <c:pt idx="2">
                  <c:v>GoDaddy</c:v>
                </c:pt>
                <c:pt idx="3">
                  <c:v>Comodo</c:v>
                </c:pt>
                <c:pt idx="4">
                  <c:v>Cybertrust/Verizon</c:v>
                </c:pt>
                <c:pt idx="5">
                  <c:v>DigiCert </c:v>
                </c:pt>
                <c:pt idx="6">
                  <c:v>GlobalSign</c:v>
                </c:pt>
                <c:pt idx="7">
                  <c:v>Certum</c:v>
                </c:pt>
                <c:pt idx="8">
                  <c:v>StartSSL</c:v>
                </c:pt>
                <c:pt idx="9">
                  <c:v>TrendMicro</c:v>
                </c:pt>
              </c:strCache>
            </c:strRef>
          </c:cat>
          <c:val>
            <c:numRef>
              <c:f>Sheet2!$B$2:$B$11</c:f>
              <c:numCache>
                <c:formatCode>0.00</c:formatCode>
                <c:ptCount val="10"/>
                <c:pt idx="0">
                  <c:v>512.33333333333337</c:v>
                </c:pt>
                <c:pt idx="1">
                  <c:v>200.0403</c:v>
                </c:pt>
                <c:pt idx="2">
                  <c:v>173.79329999999999</c:v>
                </c:pt>
                <c:pt idx="3">
                  <c:v>120.75</c:v>
                </c:pt>
                <c:pt idx="4">
                  <c:v>75</c:v>
                </c:pt>
                <c:pt idx="5">
                  <c:v>21.660377358490567</c:v>
                </c:pt>
                <c:pt idx="6">
                  <c:v>21.25</c:v>
                </c:pt>
                <c:pt idx="7">
                  <c:v>20</c:v>
                </c:pt>
                <c:pt idx="8">
                  <c:v>9.4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1664"/>
        <c:axId val="106459648"/>
      </c:barChart>
      <c:catAx>
        <c:axId val="920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59648"/>
        <c:crosses val="autoZero"/>
        <c:auto val="1"/>
        <c:lblAlgn val="ctr"/>
        <c:lblOffset val="100"/>
        <c:noMultiLvlLbl val="0"/>
      </c:catAx>
      <c:valAx>
        <c:axId val="106459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208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CRL Download Time @ 56k (s)</c:v>
                </c:pt>
              </c:strCache>
            </c:strRef>
          </c:tx>
          <c:invertIfNegative val="0"/>
          <c:cat>
            <c:strRef>
              <c:f>Sheet2!$A$2:$A$11</c:f>
              <c:strCache>
                <c:ptCount val="10"/>
                <c:pt idx="0">
                  <c:v>Entrust</c:v>
                </c:pt>
                <c:pt idx="1">
                  <c:v>Verisign</c:v>
                </c:pt>
                <c:pt idx="2">
                  <c:v>GoDaddy</c:v>
                </c:pt>
                <c:pt idx="3">
                  <c:v>Comodo</c:v>
                </c:pt>
                <c:pt idx="4">
                  <c:v>Cybertrust/Verizon</c:v>
                </c:pt>
                <c:pt idx="5">
                  <c:v>DigiCert </c:v>
                </c:pt>
                <c:pt idx="6">
                  <c:v>GlobalSign</c:v>
                </c:pt>
                <c:pt idx="7">
                  <c:v>Certum</c:v>
                </c:pt>
                <c:pt idx="8">
                  <c:v>StartSSL</c:v>
                </c:pt>
                <c:pt idx="9">
                  <c:v>TrendMicro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74.95</c:v>
                </c:pt>
                <c:pt idx="1">
                  <c:v>29.26</c:v>
                </c:pt>
                <c:pt idx="2">
                  <c:v>25.42</c:v>
                </c:pt>
                <c:pt idx="3">
                  <c:v>17.66</c:v>
                </c:pt>
                <c:pt idx="4">
                  <c:v>10.97</c:v>
                </c:pt>
                <c:pt idx="5">
                  <c:v>3.17</c:v>
                </c:pt>
                <c:pt idx="6">
                  <c:v>3.11</c:v>
                </c:pt>
                <c:pt idx="7">
                  <c:v>2.93</c:v>
                </c:pt>
                <c:pt idx="8">
                  <c:v>1.38</c:v>
                </c:pt>
                <c:pt idx="9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39552"/>
        <c:axId val="106151936"/>
      </c:barChart>
      <c:catAx>
        <c:axId val="924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51936"/>
        <c:crosses val="autoZero"/>
        <c:auto val="1"/>
        <c:lblAlgn val="ctr"/>
        <c:lblOffset val="100"/>
        <c:noMultiLvlLbl val="0"/>
      </c:catAx>
      <c:valAx>
        <c:axId val="10615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3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</xdr:colOff>
      <xdr:row>12</xdr:row>
      <xdr:rowOff>95250</xdr:rowOff>
    </xdr:from>
    <xdr:to>
      <xdr:col>11</xdr:col>
      <xdr:colOff>434340</xdr:colOff>
      <xdr:row>27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144780</xdr:colOff>
      <xdr:row>12</xdr:row>
      <xdr:rowOff>95250</xdr:rowOff>
    </xdr:from>
    <xdr:to>
      <xdr:col>3</xdr:col>
      <xdr:colOff>601980</xdr:colOff>
      <xdr:row>27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L241" totalsRowShown="0">
  <autoFilter ref="A1:L241"/>
  <tableColumns count="12">
    <tableColumn id="1" name="Rank"/>
    <tableColumn id="2" name="Performance graph"/>
    <tableColumn id="3" name="Company site"/>
    <tableColumn id="4" name="OS"/>
    <tableColumn id="5" name="Outage hh:mm:ss"/>
    <tableColumn id="6" name="Failed Req%"/>
    <tableColumn id="7" name="DNS"/>
    <tableColumn id="8" name="Connect"/>
    <tableColumn id="9" name="First byte"/>
    <tableColumn id="10" name="Total"/>
    <tableColumn id="11" name="Kb/s"/>
    <tableColumn id="12" name="size(K)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11" totalsRowShown="0">
  <autoFilter ref="A1:C11"/>
  <sortState ref="A2:B11">
    <sortCondition descending="1" ref="B1:B11"/>
  </sortState>
  <tableColumns count="3">
    <tableColumn id="1" name="CA"/>
    <tableColumn id="2" name="Average CRL Size(K)" dataDxfId="1"/>
    <tableColumn id="3" name="CRL Download Time @ 56k (s)" dataDxfId="0">
      <calculatedColumnFormula>60+14.95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uptime.netcraft.com/perf/graph?collector=all&amp;site=crl3.digicert.com%2fca3-2011d.crl&amp;range=86400&amp;sample=8" TargetMode="External"/><Relationship Id="rId170" Type="http://schemas.openxmlformats.org/officeDocument/2006/relationships/hyperlink" Target="http://uptime.netcraft.com/perf/graph?collector=all&amp;site=crl.godaddy.com%2fgds4-73.crl&amp;range=86400&amp;sample=9" TargetMode="External"/><Relationship Id="rId268" Type="http://schemas.openxmlformats.org/officeDocument/2006/relationships/hyperlink" Target="http://uptime.netcraft.com/perf/graph?collector=all&amp;site=crl.godaddy.com%2fgds4-77.crl&amp;range=86400&amp;sample=6" TargetMode="External"/><Relationship Id="rId475" Type="http://schemas.openxmlformats.org/officeDocument/2006/relationships/hyperlink" Target="http://crl3.digicert.com/ca3-g4.crl/" TargetMode="External"/><Relationship Id="rId682" Type="http://schemas.openxmlformats.org/officeDocument/2006/relationships/hyperlink" Target="http://uptime.netcraft.com/perf/graph?pageoff=60&amp;collector=all&amp;site=crl.comodoca.com%2fUTN-USERFirst-Hardware.crl&amp;range=86400&amp;sample=6" TargetMode="External"/><Relationship Id="rId128" Type="http://schemas.openxmlformats.org/officeDocument/2006/relationships/hyperlink" Target="http://uptime.netcraft.com/perf/graph?collector=all&amp;site=crl.godaddy.com%2fgds1-57.crl&amp;range=86400&amp;sample=9" TargetMode="External"/><Relationship Id="rId335" Type="http://schemas.openxmlformats.org/officeDocument/2006/relationships/hyperlink" Target="http://uptime.netcraft.com/perf/graph?collector=all&amp;site=crl.starfieldtech.com%2fsfs1-23.crl&amp;range=86400&amp;sample=2" TargetMode="External"/><Relationship Id="rId542" Type="http://schemas.openxmlformats.org/officeDocument/2006/relationships/hyperlink" Target="http://uptime.netcraft.com/perf/graph?pageoff=60&amp;collector=all&amp;site=crl.godaddy.com%2fgds1-64.crl&amp;range=86400&amp;sample=9" TargetMode="External"/><Relationship Id="rId987" Type="http://schemas.openxmlformats.org/officeDocument/2006/relationships/hyperlink" Target="http://uptime.netcraft.com/perf/graph?pageoff=120&amp;collector=all&amp;site=crl.geotrust.com%2fcrls%2fglobalca1.crl&amp;range=86400&amp;sample=8" TargetMode="External"/><Relationship Id="rId1172" Type="http://schemas.openxmlformats.org/officeDocument/2006/relationships/hyperlink" Target="http://uptime.netcraft.com/perf/graph?pageoff=180&amp;collector=all&amp;site=svr-sgc-crl.thawte.com%2fThawteSGCG2.crl&amp;range=86400&amp;sample=9" TargetMode="External"/><Relationship Id="rId402" Type="http://schemas.openxmlformats.org/officeDocument/2006/relationships/hyperlink" Target="http://uptime.netcraft.com/perf/graph?pageoff=60&amp;collector=all&amp;site=crl.godaddy.com%2fgds4-80.crl&amp;range=86400" TargetMode="External"/><Relationship Id="rId847" Type="http://schemas.openxmlformats.org/officeDocument/2006/relationships/hyperlink" Target="http://crl2.netsolssl.com/NetworkSolutions_CA.crl/" TargetMode="External"/><Relationship Id="rId1032" Type="http://schemas.openxmlformats.org/officeDocument/2006/relationships/hyperlink" Target="http://uptime.netcraft.com/perf/graph?pageoff=120&amp;collector=all&amp;site=EVSecure-crl.verisign.com%2fEVSecure2006.crl&amp;range=86400" TargetMode="External"/><Relationship Id="rId707" Type="http://schemas.openxmlformats.org/officeDocument/2006/relationships/hyperlink" Target="http://uptime.netcraft.com/perf/graph?pageoff=60&amp;collector=all&amp;site=crl4.digicert.com%2fca3-2011b.crl&amp;range=86400&amp;sample=2" TargetMode="External"/><Relationship Id="rId914" Type="http://schemas.openxmlformats.org/officeDocument/2006/relationships/hyperlink" Target="http://uptime.netcraft.com/perf/graph?pageoff=120&amp;collector=all&amp;site=crl.globalsign.net%2fDomainVal1.crl&amp;range=86400&amp;sample=9" TargetMode="External"/><Relationship Id="rId1337" Type="http://schemas.openxmlformats.org/officeDocument/2006/relationships/hyperlink" Target="http://uptime.netcraft.com/perf/graph?pageoff=180&amp;collector=all&amp;site=crl.entrust.net%2flevel1c.crl&amp;range=86400&amp;sample=2" TargetMode="External"/><Relationship Id="rId43" Type="http://schemas.openxmlformats.org/officeDocument/2006/relationships/hyperlink" Target="http://crl3.digicert.com/ca3-2011e.crl/" TargetMode="External"/><Relationship Id="rId1404" Type="http://schemas.openxmlformats.org/officeDocument/2006/relationships/hyperlink" Target="http://uptime.netcraft.com/perf/graph?pageoff=180&amp;collector=all&amp;site=crl.omniroot.com%2fSureServerG2.crl&amp;range=86400" TargetMode="External"/><Relationship Id="rId192" Type="http://schemas.openxmlformats.org/officeDocument/2006/relationships/hyperlink" Target="http://uptime.netcraft.com/perf/graph?collector=all&amp;site=crl.godaddy.com%2fgds4-76.crl&amp;range=86400" TargetMode="External"/><Relationship Id="rId497" Type="http://schemas.openxmlformats.org/officeDocument/2006/relationships/hyperlink" Target="http://uptime.netcraft.com/perf/graph?pageoff=60&amp;collector=all&amp;site=crl3.digicert.com%2fca3-g3.crl&amp;range=86400&amp;sample=2" TargetMode="External"/><Relationship Id="rId357" Type="http://schemas.openxmlformats.org/officeDocument/2006/relationships/hyperlink" Target="http://uptime.netcraft.com/perf/graph?collector=all&amp;site=crl.starfieldtech.com%2fsfs1-22.crl&amp;range=86400&amp;sample=8" TargetMode="External"/><Relationship Id="rId1194" Type="http://schemas.openxmlformats.org/officeDocument/2006/relationships/hyperlink" Target="http://uptime.netcraft.com/perf/graph?pageoff=180&amp;collector=all&amp;site=www.startssl.com%2fcrt2-crl.crl&amp;range=86400" TargetMode="External"/><Relationship Id="rId217" Type="http://schemas.openxmlformats.org/officeDocument/2006/relationships/hyperlink" Target="http://crl.godaddy.com/gds1-61.crl/" TargetMode="External"/><Relationship Id="rId564" Type="http://schemas.openxmlformats.org/officeDocument/2006/relationships/hyperlink" Target="http://uptime.netcraft.com/perf/graph?pageoff=60&amp;collector=all&amp;site=crl.godaddy.com%2fgds2-0.crl&amp;range=86400" TargetMode="External"/><Relationship Id="rId771" Type="http://schemas.openxmlformats.org/officeDocument/2006/relationships/hyperlink" Target="http://uptime.netcraft.com/perf/graph?pageoff=120&amp;collector=all&amp;site=crl3.digicert.com%2fca3-2011b.crl&amp;range=86400&amp;sample=8" TargetMode="External"/><Relationship Id="rId869" Type="http://schemas.openxmlformats.org/officeDocument/2006/relationships/hyperlink" Target="http://uptime.netcraft.com/perf/graph?pageoff=120&amp;collector=all&amp;site=crl.godaddy.com%2fgds1-18.crl&amp;range=86400&amp;sample=2" TargetMode="External"/><Relationship Id="rId424" Type="http://schemas.openxmlformats.org/officeDocument/2006/relationships/hyperlink" Target="http://uptime.netcraft.com/perf/graph?pageoff=60&amp;collector=all&amp;site=crl4.digicert.com%2fca3-2010e.crl&amp;range=86400&amp;sample=6" TargetMode="External"/><Relationship Id="rId631" Type="http://schemas.openxmlformats.org/officeDocument/2006/relationships/hyperlink" Target="http://crl.godaddy.com/gds4-89.crl/" TargetMode="External"/><Relationship Id="rId729" Type="http://schemas.openxmlformats.org/officeDocument/2006/relationships/hyperlink" Target="http://uptime.netcraft.com/perf/graph?pageoff=60&amp;collector=all&amp;site=crl.startssl.com%2fcrt4-crl.crl&amp;range=86400&amp;sample=8" TargetMode="External"/><Relationship Id="rId1054" Type="http://schemas.openxmlformats.org/officeDocument/2006/relationships/hyperlink" Target="http://uptime.netcraft.com/perf/graph?pageoff=120&amp;collector=all&amp;site=svr-sgc-crl.thawte.com%2fThawteSGCG2.crl&amp;range=86400&amp;sample=6" TargetMode="External"/><Relationship Id="rId1261" Type="http://schemas.openxmlformats.org/officeDocument/2006/relationships/hyperlink" Target="http://crl.godaddy.com/gds1-17.crl/" TargetMode="External"/><Relationship Id="rId1359" Type="http://schemas.openxmlformats.org/officeDocument/2006/relationships/hyperlink" Target="http://uptime.netcraft.com/perf/graph?pageoff=180&amp;collector=all&amp;site=crl.serverpass.telesec.de%2frl%2fTeleSec_ServerPass_CA_1.crl&amp;range=86400&amp;sample=8" TargetMode="External"/><Relationship Id="rId936" Type="http://schemas.openxmlformats.org/officeDocument/2006/relationships/hyperlink" Target="http://uptime.netcraft.com/perf/graph?pageoff=120&amp;collector=all&amp;site=crl.godaddy.com&amp;range=86400" TargetMode="External"/><Relationship Id="rId1121" Type="http://schemas.openxmlformats.org/officeDocument/2006/relationships/hyperlink" Target="http://uptime.netcraft.com/perf/graph?pageoff=180&amp;collector=all&amp;site=volusion-crl.digitalcertvalidation.com%2fcrls%2fvolusion.crl&amp;range=86400&amp;sample=2" TargetMode="External"/><Relationship Id="rId1219" Type="http://schemas.openxmlformats.org/officeDocument/2006/relationships/hyperlink" Target="http://repo1.secomtrust.net/sppca/nii/odca2/fullcrl.crl/" TargetMode="External"/><Relationship Id="rId65" Type="http://schemas.openxmlformats.org/officeDocument/2006/relationships/hyperlink" Target="http://uptime.netcraft.com/perf/graph?collector=all&amp;site=crl.ovh.com%2fOVHLowAssuranceSecureCA.crl&amp;range=86400&amp;sample=2" TargetMode="External"/><Relationship Id="rId1426" Type="http://schemas.openxmlformats.org/officeDocument/2006/relationships/hyperlink" Target="http://uptime.netcraft.com/perf/graph?pageoff=180&amp;collector=all&amp;site=sureseries-crl.cybertrust.ne.jp%2fSureServer%2fctjpubcag2%2fcdp.crl&amp;range=86400&amp;sample=6" TargetMode="External"/><Relationship Id="rId281" Type="http://schemas.openxmlformats.org/officeDocument/2006/relationships/hyperlink" Target="http://uptime.netcraft.com/perf/graph?collector=all&amp;site=crl4.digicert.com%2fca3-2010f.crl&amp;range=86400&amp;sample=2" TargetMode="External"/><Relationship Id="rId141" Type="http://schemas.openxmlformats.org/officeDocument/2006/relationships/hyperlink" Target="http://uptime.netcraft.com/perf/graph?collector=all&amp;site=crl.starfieldtech.com%2fsfs1-2.crl&amp;range=86400&amp;sample=8" TargetMode="External"/><Relationship Id="rId379" Type="http://schemas.openxmlformats.org/officeDocument/2006/relationships/hyperlink" Target="http://crl.godaddy.com/gds1-63.crl/" TargetMode="External"/><Relationship Id="rId586" Type="http://schemas.openxmlformats.org/officeDocument/2006/relationships/hyperlink" Target="http://uptime.netcraft.com/perf/graph?pageoff=60&amp;collector=all&amp;site=crl4.digicert.com%2fca3-g3.crl&amp;range=86400&amp;sample=6" TargetMode="External"/><Relationship Id="rId793" Type="http://schemas.openxmlformats.org/officeDocument/2006/relationships/hyperlink" Target="http://crl.entrust.net/level1e.crl/" TargetMode="External"/><Relationship Id="rId7" Type="http://schemas.openxmlformats.org/officeDocument/2006/relationships/hyperlink" Target="http://uptime.netcraft.com/perf/reports/performance/CRL?orderby=avg_connect" TargetMode="External"/><Relationship Id="rId239" Type="http://schemas.openxmlformats.org/officeDocument/2006/relationships/hyperlink" Target="http://uptime.netcraft.com/perf/graph?collector=all&amp;site=crl3.digicert.com%2fca3-g13.crl&amp;range=86400&amp;sample=2" TargetMode="External"/><Relationship Id="rId446" Type="http://schemas.openxmlformats.org/officeDocument/2006/relationships/hyperlink" Target="http://uptime.netcraft.com/perf/graph?pageoff=60&amp;collector=all&amp;site=crl.godaddy.com%2fgds1-75.crl&amp;range=86400&amp;sample=9" TargetMode="External"/><Relationship Id="rId653" Type="http://schemas.openxmlformats.org/officeDocument/2006/relationships/hyperlink" Target="http://uptime.netcraft.com/perf/graph?pageoff=60&amp;collector=all&amp;site=crl.entrust.net%2flevel1b.crl&amp;range=86400&amp;sample=2" TargetMode="External"/><Relationship Id="rId1076" Type="http://schemas.openxmlformats.org/officeDocument/2006/relationships/hyperlink" Target="http://uptime.netcraft.com/perf/graph?pageoff=120&amp;collector=all&amp;site=www.startssl.com%2fcrt2-crl.crl&amp;range=86400&amp;sample=9" TargetMode="External"/><Relationship Id="rId1283" Type="http://schemas.openxmlformats.org/officeDocument/2006/relationships/hyperlink" Target="http://uptime.netcraft.com/perf/graph?pageoff=180&amp;collector=all&amp;site=crl.godaddy.com%2fgds1-13.crl&amp;range=86400&amp;sample=2" TargetMode="External"/><Relationship Id="rId306" Type="http://schemas.openxmlformats.org/officeDocument/2006/relationships/hyperlink" Target="http://uptime.netcraft.com/perf/graph?collector=all&amp;site=crl.godaddy.com%2fgds1-36.crl&amp;range=86400" TargetMode="External"/><Relationship Id="rId860" Type="http://schemas.openxmlformats.org/officeDocument/2006/relationships/hyperlink" Target="http://uptime.netcraft.com/perf/graph?pageoff=120&amp;collector=all&amp;site=crl4.digicert.com%2fca3-g14.crl&amp;range=86400&amp;sample=9" TargetMode="External"/><Relationship Id="rId958" Type="http://schemas.openxmlformats.org/officeDocument/2006/relationships/hyperlink" Target="http://uptime.netcraft.com/perf/graph?pageoff=120&amp;collector=all&amp;site=crl.globalsign.com%2fgs%2fgsorganizationvalg2.crl&amp;range=86400&amp;sample=6" TargetMode="External"/><Relationship Id="rId1143" Type="http://schemas.openxmlformats.org/officeDocument/2006/relationships/hyperlink" Target="http://uptime.netcraft.com/perf/graph?pageoff=180&amp;collector=all&amp;site=SVR1024SecureG2-crl.verisign.com%2fSVR1024SecureG2.crl&amp;range=86400&amp;sample=8" TargetMode="External"/><Relationship Id="rId87" Type="http://schemas.openxmlformats.org/officeDocument/2006/relationships/hyperlink" Target="http://uptime.netcraft.com/perf/graph?collector=all&amp;site=crl3.digicert.com%2fca3-g9.crl&amp;range=86400&amp;sample=8" TargetMode="External"/><Relationship Id="rId513" Type="http://schemas.openxmlformats.org/officeDocument/2006/relationships/hyperlink" Target="http://uptime.netcraft.com/perf/graph?pageoff=60&amp;collector=all&amp;site=crl.godaddy.com%2fgds4-87.crl&amp;range=86400&amp;sample=8" TargetMode="External"/><Relationship Id="rId720" Type="http://schemas.openxmlformats.org/officeDocument/2006/relationships/hyperlink" Target="http://uptime.netcraft.com/perf/graph?pageoff=60&amp;collector=all&amp;site=crl.usertrust.com%2fUSERTrustLegacySecureServerCA.crl&amp;range=86400" TargetMode="External"/><Relationship Id="rId818" Type="http://schemas.openxmlformats.org/officeDocument/2006/relationships/hyperlink" Target="http://uptime.netcraft.com/perf/graph?pageoff=120&amp;collector=all&amp;site=crl3.digicert.com%2fca3-2010e.crl&amp;range=86400&amp;sample=9" TargetMode="External"/><Relationship Id="rId1350" Type="http://schemas.openxmlformats.org/officeDocument/2006/relationships/hyperlink" Target="http://uptime.netcraft.com/perf/graph?pageoff=180&amp;collector=all&amp;site=crl.securetrust.com%2fSTCA.crl&amp;range=86400" TargetMode="External"/><Relationship Id="rId1448" Type="http://schemas.openxmlformats.org/officeDocument/2006/relationships/hyperlink" Target="http://uptime.netcraft.com/perf/reports/performance/CRL?" TargetMode="External"/><Relationship Id="rId1003" Type="http://schemas.openxmlformats.org/officeDocument/2006/relationships/hyperlink" Target="http://evintl-crl.verisign.com/EVIntl2006.crl/" TargetMode="External"/><Relationship Id="rId1210" Type="http://schemas.openxmlformats.org/officeDocument/2006/relationships/hyperlink" Target="http://uptime.netcraft.com/perf/graph?pageoff=180&amp;collector=all&amp;site=crl.trendmicro.com%2fcrl%2ftrendmicroca.crl&amp;range=86400&amp;sample=6" TargetMode="External"/><Relationship Id="rId1308" Type="http://schemas.openxmlformats.org/officeDocument/2006/relationships/hyperlink" Target="http://uptime.netcraft.com/perf/graph?pageoff=180&amp;collector=all&amp;site=crl.trustwave.com%2fOVCA_L2.crl&amp;range=86400" TargetMode="External"/><Relationship Id="rId14" Type="http://schemas.openxmlformats.org/officeDocument/2006/relationships/hyperlink" Target="http://uptime.netcraft.com/perf/graph?collector=all&amp;site=crl3.digicert.com%2fca3-g7.crl&amp;range=86400&amp;sample=9" TargetMode="External"/><Relationship Id="rId163" Type="http://schemas.openxmlformats.org/officeDocument/2006/relationships/hyperlink" Target="http://crl.godaddy.com/gds2-17.crl/" TargetMode="External"/><Relationship Id="rId370" Type="http://schemas.openxmlformats.org/officeDocument/2006/relationships/hyperlink" Target="http://uptime.netcraft.com/perf/graph?collector=all&amp;site=crl.starfieldtech.com%2fsfs1-3.crl&amp;range=86400&amp;sample=6" TargetMode="External"/><Relationship Id="rId230" Type="http://schemas.openxmlformats.org/officeDocument/2006/relationships/hyperlink" Target="http://uptime.netcraft.com/perf/graph?collector=all&amp;site=crl.starfieldtech.com%2fsfs1-20.crl&amp;range=86400&amp;sample=9" TargetMode="External"/><Relationship Id="rId468" Type="http://schemas.openxmlformats.org/officeDocument/2006/relationships/hyperlink" Target="http://uptime.netcraft.com/perf/graph?pageoff=60&amp;collector=all&amp;site=crl.godaddy.com%2fgds1-72.crl&amp;range=86400" TargetMode="External"/><Relationship Id="rId675" Type="http://schemas.openxmlformats.org/officeDocument/2006/relationships/hyperlink" Target="http://uptime.netcraft.com/perf/graph?pageoff=60&amp;collector=all&amp;site=crl.godaddy.com%2fgds1-59.crl&amp;range=86400&amp;sample=8" TargetMode="External"/><Relationship Id="rId882" Type="http://schemas.openxmlformats.org/officeDocument/2006/relationships/hyperlink" Target="http://uptime.netcraft.com/perf/graph?pageoff=120&amp;collector=all&amp;site=crl.godaddy.com%2fgds1-21.crl&amp;range=86400" TargetMode="External"/><Relationship Id="rId1098" Type="http://schemas.openxmlformats.org/officeDocument/2006/relationships/hyperlink" Target="http://uptime.netcraft.com/perf/graph?pageoff=180&amp;collector=all&amp;site=crl.geotrust.com%2fcrls%2fsecureca.crl&amp;range=86400" TargetMode="External"/><Relationship Id="rId328" Type="http://schemas.openxmlformats.org/officeDocument/2006/relationships/hyperlink" Target="http://uptime.netcraft.com/perf/graph?collector=all&amp;site=crl4.digicert.com%2fca3-g6.crl&amp;range=86400&amp;sample=6" TargetMode="External"/><Relationship Id="rId535" Type="http://schemas.openxmlformats.org/officeDocument/2006/relationships/hyperlink" Target="http://crl4.digicert.com/ca3-g2.crl/" TargetMode="External"/><Relationship Id="rId742" Type="http://schemas.openxmlformats.org/officeDocument/2006/relationships/hyperlink" Target="http://uptime.netcraft.com/perf/graph?pageoff=120&amp;collector=all&amp;site=crl.godaddy.com%2fgds1-0.crl&amp;range=86400&amp;sample=6" TargetMode="External"/><Relationship Id="rId1165" Type="http://schemas.openxmlformats.org/officeDocument/2006/relationships/hyperlink" Target="http://svr-ov-crl.thawte.com/ThawteOV.crl/" TargetMode="External"/><Relationship Id="rId1372" Type="http://schemas.openxmlformats.org/officeDocument/2006/relationships/hyperlink" Target="http://uptime.netcraft.com/perf/graph?pageoff=180&amp;collector=all&amp;site=SVRIntl-G3-crl.verisign.com%2fSVRIntlG3.crl&amp;range=86400&amp;sample=6" TargetMode="External"/><Relationship Id="rId602" Type="http://schemas.openxmlformats.org/officeDocument/2006/relationships/hyperlink" Target="http://uptime.netcraft.com/perf/graph?pageoff=60&amp;collector=all&amp;site=crl3.digicert.com%2fca3-g14.crl&amp;range=86400&amp;sample=9" TargetMode="External"/><Relationship Id="rId1025" Type="http://schemas.openxmlformats.org/officeDocument/2006/relationships/hyperlink" Target="http://uptime.netcraft.com/perf/graph?pageoff=120&amp;collector=all&amp;site=SVR1024SecureG2-crl.verisign.com%2fSVR1024SecureG2.crl&amp;range=86400&amp;sample=2" TargetMode="External"/><Relationship Id="rId1232" Type="http://schemas.openxmlformats.org/officeDocument/2006/relationships/hyperlink" Target="http://uptime.netcraft.com/perf/graph?pageoff=180&amp;collector=all&amp;site=repo1.secomtrust.net%2fspcpp%2fpfw%2fpfwca%2ffullcrl2.crl&amp;range=86400&amp;sample=9" TargetMode="External"/><Relationship Id="rId907" Type="http://schemas.openxmlformats.org/officeDocument/2006/relationships/hyperlink" Target="http://crl4.digicert.com/ca3-g12.crl/" TargetMode="External"/><Relationship Id="rId36" Type="http://schemas.openxmlformats.org/officeDocument/2006/relationships/hyperlink" Target="http://uptime.netcraft.com/perf/graph?collector=all&amp;site=crl3.digicert.com%2fca3-2011f.crl&amp;range=86400" TargetMode="External"/><Relationship Id="rId185" Type="http://schemas.openxmlformats.org/officeDocument/2006/relationships/hyperlink" Target="http://uptime.netcraft.com/perf/graph?collector=all&amp;site=crl3.digicert.com%2fca3-g12.crl&amp;range=86400&amp;sample=2" TargetMode="External"/><Relationship Id="rId392" Type="http://schemas.openxmlformats.org/officeDocument/2006/relationships/hyperlink" Target="http://uptime.netcraft.com/perf/graph?pageoff=60&amp;collector=all&amp;site=crl.godaddy.com%2fgds1-68.crl&amp;range=86400&amp;sample=9" TargetMode="External"/><Relationship Id="rId697" Type="http://schemas.openxmlformats.org/officeDocument/2006/relationships/hyperlink" Target="http://crl.gandi.net/GandiStandardSSLCA.crl/" TargetMode="External"/><Relationship Id="rId252" Type="http://schemas.openxmlformats.org/officeDocument/2006/relationships/hyperlink" Target="http://uptime.netcraft.com/perf/graph?collector=all&amp;site=crl.godaddy.com%2fgds1-28.crl&amp;range=86400" TargetMode="External"/><Relationship Id="rId1187" Type="http://schemas.openxmlformats.org/officeDocument/2006/relationships/hyperlink" Target="http://uptime.netcraft.com/perf/graph?pageoff=180&amp;collector=all&amp;site=crl.thawte.com%2fThawteServerPremiumCA.crl&amp;range=86400&amp;sample=2" TargetMode="External"/><Relationship Id="rId112" Type="http://schemas.openxmlformats.org/officeDocument/2006/relationships/hyperlink" Target="http://uptime.netcraft.com/perf/graph?collector=all&amp;site=crl4.digicert.com%2fca3-g7.crl&amp;range=86400&amp;sample=6" TargetMode="External"/><Relationship Id="rId557" Type="http://schemas.openxmlformats.org/officeDocument/2006/relationships/hyperlink" Target="http://uptime.netcraft.com/perf/graph?pageoff=60&amp;collector=all&amp;site=crl.godaddy.com%2fgds1-60.crl&amp;range=86400&amp;sample=2" TargetMode="External"/><Relationship Id="rId764" Type="http://schemas.openxmlformats.org/officeDocument/2006/relationships/hyperlink" Target="http://uptime.netcraft.com/perf/graph?pageoff=120&amp;collector=all&amp;site=crl.godaddy.com%2fgds1-23.crl&amp;range=86400&amp;sample=9" TargetMode="External"/><Relationship Id="rId971" Type="http://schemas.openxmlformats.org/officeDocument/2006/relationships/hyperlink" Target="http://uptime.netcraft.com/perf/graph?pageoff=120&amp;collector=all&amp;site=crl.globalsign.com%2fgs%2fgsdomainvalg2.crl&amp;range=86400&amp;sample=2" TargetMode="External"/><Relationship Id="rId1394" Type="http://schemas.openxmlformats.org/officeDocument/2006/relationships/hyperlink" Target="http://uptime.netcraft.com/perf/graph?pageoff=180&amp;collector=all&amp;site=pki.nai.com%2fpki%2fNAI%2520SSL%2520CA%2520v1.crl&amp;range=86400&amp;sample=9" TargetMode="External"/><Relationship Id="rId417" Type="http://schemas.openxmlformats.org/officeDocument/2006/relationships/hyperlink" Target="http://uptime.netcraft.com/perf/graph?pageoff=60&amp;collector=all&amp;site=crl4.digicert.com%2fca3-2011a.crl&amp;range=86400&amp;sample=8" TargetMode="External"/><Relationship Id="rId624" Type="http://schemas.openxmlformats.org/officeDocument/2006/relationships/hyperlink" Target="http://uptime.netcraft.com/perf/graph?pageoff=60&amp;collector=all&amp;site=crl.godaddy.com%2fgds1-66.crl&amp;range=86400" TargetMode="External"/><Relationship Id="rId831" Type="http://schemas.openxmlformats.org/officeDocument/2006/relationships/hyperlink" Target="http://uptime.netcraft.com/perf/graph?pageoff=120&amp;collector=all&amp;site=crl4.digicert.com%2fca3-2011c.crl&amp;range=86400&amp;sample=8" TargetMode="External"/><Relationship Id="rId1047" Type="http://schemas.openxmlformats.org/officeDocument/2006/relationships/hyperlink" Target="http://uptime.netcraft.com/perf/graph?pageoff=120&amp;collector=all&amp;site=svr-ov-crl.thawte.com%2fThawteOV.crl&amp;range=86400&amp;sample=8" TargetMode="External"/><Relationship Id="rId1254" Type="http://schemas.openxmlformats.org/officeDocument/2006/relationships/hyperlink" Target="http://uptime.netcraft.com/perf/graph?pageoff=180&amp;collector=all&amp;site=crl.comodoca.com%2fCOMODOHigh-AssuranceSecureServerCA.crl&amp;range=86400" TargetMode="External"/><Relationship Id="rId929" Type="http://schemas.openxmlformats.org/officeDocument/2006/relationships/hyperlink" Target="http://uptime.netcraft.com/perf/graph?pageoff=120&amp;collector=all&amp;site=crl.godaddy.com%2fgds1-55.crl&amp;range=86400&amp;sample=2" TargetMode="External"/><Relationship Id="rId1114" Type="http://schemas.openxmlformats.org/officeDocument/2006/relationships/hyperlink" Target="http://uptime.netcraft.com/perf/graph?pageoff=180&amp;collector=all&amp;site=level102.ipsca.com%2fcrl%2fipscalevel1.crl&amp;range=86400&amp;sample=6" TargetMode="External"/><Relationship Id="rId1321" Type="http://schemas.openxmlformats.org/officeDocument/2006/relationships/hyperlink" Target="http://crl.comodoca.com/ComodoHighAssuranceSecureServerCA.crl/" TargetMode="External"/><Relationship Id="rId58" Type="http://schemas.openxmlformats.org/officeDocument/2006/relationships/hyperlink" Target="http://uptime.netcraft.com/perf/graph?collector=all&amp;site=crl.ovh.net%2fOVHLowAssuranceSecureCA.crl&amp;range=86400&amp;sample=6" TargetMode="External"/><Relationship Id="rId1419" Type="http://schemas.openxmlformats.org/officeDocument/2006/relationships/hyperlink" Target="http://uptime.netcraft.com/perf/graph?pageoff=180&amp;collector=all&amp;site=sureseries-crl.cybertrust.ne.jp%2fSureServer%2fctjpubcag1%2fcdp.crl&amp;range=86400&amp;sample=8" TargetMode="External"/><Relationship Id="rId274" Type="http://schemas.openxmlformats.org/officeDocument/2006/relationships/hyperlink" Target="http://uptime.netcraft.com/perf/graph?collector=all&amp;site=crl.godaddy.com%2fgds1-30.crl&amp;range=86400&amp;sample=6" TargetMode="External"/><Relationship Id="rId481" Type="http://schemas.openxmlformats.org/officeDocument/2006/relationships/hyperlink" Target="http://crl.godaddy.com/gds1-77.crl/" TargetMode="External"/><Relationship Id="rId134" Type="http://schemas.openxmlformats.org/officeDocument/2006/relationships/hyperlink" Target="http://uptime.netcraft.com/perf/graph?collector=all&amp;site=crl.godaddy.com%2fgds4-85.crl&amp;range=86400&amp;sample=9" TargetMode="External"/><Relationship Id="rId579" Type="http://schemas.openxmlformats.org/officeDocument/2006/relationships/hyperlink" Target="http://uptime.netcraft.com/perf/graph?pageoff=60&amp;collector=all&amp;site=crl.godaddy.com%2fgds1-9.crl&amp;range=86400&amp;sample=8" TargetMode="External"/><Relationship Id="rId786" Type="http://schemas.openxmlformats.org/officeDocument/2006/relationships/hyperlink" Target="http://uptime.netcraft.com/perf/graph?pageoff=120&amp;collector=all&amp;site=crl4.digicert.com%2fca3-2011f.crl&amp;range=86400" TargetMode="External"/><Relationship Id="rId993" Type="http://schemas.openxmlformats.org/officeDocument/2006/relationships/hyperlink" Target="http://uptime.netcraft.com/perf/graph?pageoff=120&amp;collector=all&amp;site=level102.ipsca.com%2fcrl%2fipscalevel1.crl&amp;range=86400&amp;sample=8" TargetMode="External"/><Relationship Id="rId341" Type="http://schemas.openxmlformats.org/officeDocument/2006/relationships/hyperlink" Target="http://uptime.netcraft.com/perf/graph?collector=all&amp;site=crl.starfieldtech.com%2fsfs1-21.crl&amp;range=86400&amp;sample=2" TargetMode="External"/><Relationship Id="rId439" Type="http://schemas.openxmlformats.org/officeDocument/2006/relationships/hyperlink" Target="http://crl.godaddy.com/gds1-74.crl/" TargetMode="External"/><Relationship Id="rId646" Type="http://schemas.openxmlformats.org/officeDocument/2006/relationships/hyperlink" Target="http://uptime.netcraft.com/perf/graph?pageoff=60&amp;collector=all&amp;site=crl.godaddy.com%2fgds1-27.crl&amp;range=86400&amp;sample=6" TargetMode="External"/><Relationship Id="rId1069" Type="http://schemas.openxmlformats.org/officeDocument/2006/relationships/hyperlink" Target="http://crl.thawte.com/ThawteEVCA2006.crl/" TargetMode="External"/><Relationship Id="rId1276" Type="http://schemas.openxmlformats.org/officeDocument/2006/relationships/hyperlink" Target="http://uptime.netcraft.com/perf/graph?pageoff=180&amp;collector=all&amp;site=crl.microsoft.com%2fpki%2fmscorp%2fcrl%2fMicrosoft%2520Secure%2520Server%2520Authority%288%29.crl&amp;range=86400&amp;sample=6" TargetMode="External"/><Relationship Id="rId201" Type="http://schemas.openxmlformats.org/officeDocument/2006/relationships/hyperlink" Target="http://uptime.netcraft.com/perf/graph?collector=all&amp;site=crl.godaddy.com%2fgds1-29.crl&amp;range=86400&amp;sample=8" TargetMode="External"/><Relationship Id="rId506" Type="http://schemas.openxmlformats.org/officeDocument/2006/relationships/hyperlink" Target="http://uptime.netcraft.com/perf/graph?pageoff=60&amp;collector=all&amp;site=crl.godaddy.com%2fgds4-88.crl&amp;range=86400&amp;sample=9" TargetMode="External"/><Relationship Id="rId853" Type="http://schemas.openxmlformats.org/officeDocument/2006/relationships/hyperlink" Target="http://crl.godaddy.com/gds1-24.crl/" TargetMode="External"/><Relationship Id="rId1136" Type="http://schemas.openxmlformats.org/officeDocument/2006/relationships/hyperlink" Target="http://uptime.netcraft.com/perf/graph?pageoff=180&amp;collector=all&amp;site=SVRIntl-crl.verisign.com%2fSVRIntl.crl&amp;range=86400&amp;sample=9" TargetMode="External"/><Relationship Id="rId713" Type="http://schemas.openxmlformats.org/officeDocument/2006/relationships/hyperlink" Target="http://uptime.netcraft.com/perf/graph?pageoff=60&amp;collector=all&amp;site=crl.incommon.org%2fInCommonServerCA.crl&amp;range=86400&amp;sample=2" TargetMode="External"/><Relationship Id="rId920" Type="http://schemas.openxmlformats.org/officeDocument/2006/relationships/hyperlink" Target="http://uptime.netcraft.com/perf/graph?pageoff=120&amp;collector=all&amp;site=crl.godaddy.com%2fgds1-22.crl&amp;range=86400&amp;sample=9" TargetMode="External"/><Relationship Id="rId1343" Type="http://schemas.openxmlformats.org/officeDocument/2006/relationships/hyperlink" Target="http://uptime.netcraft.com/perf/graph?pageoff=180&amp;collector=all&amp;site=crl.usertrust.com%2fUSERTrustSecureServerCA.crl&amp;range=86400&amp;sample=2" TargetMode="External"/><Relationship Id="rId1203" Type="http://schemas.openxmlformats.org/officeDocument/2006/relationships/hyperlink" Target="http://uptime.netcraft.com/perf/graph?pageoff=180&amp;collector=all&amp;site=crl.thawte.com%2fThawteServerCA.crl&amp;range=86400&amp;sample=8" TargetMode="External"/><Relationship Id="rId1410" Type="http://schemas.openxmlformats.org/officeDocument/2006/relationships/hyperlink" Target="http://uptime.netcraft.com/perf/graph?pageoff=180&amp;collector=all&amp;site=SVRSecure-G3-crl.verisign.com%2fSVRSecureG3.crl&amp;range=86400" TargetMode="External"/><Relationship Id="rId296" Type="http://schemas.openxmlformats.org/officeDocument/2006/relationships/hyperlink" Target="http://uptime.netcraft.com/perf/graph?collector=all&amp;site=crl3.digicert.com%2fca3-2010f.crl&amp;range=86400&amp;sample=9" TargetMode="External"/><Relationship Id="rId156" Type="http://schemas.openxmlformats.org/officeDocument/2006/relationships/hyperlink" Target="http://uptime.netcraft.com/perf/graph?collector=all&amp;site=crl.godaddy.com%2fgds4-83.crl&amp;range=86400" TargetMode="External"/><Relationship Id="rId363" Type="http://schemas.openxmlformats.org/officeDocument/2006/relationships/hyperlink" Target="http://uptime.netcraft.com/perf/graph?collector=all&amp;site=crl.godaddy.com%2fgds1-35.crl&amp;range=86400&amp;sample=8" TargetMode="External"/><Relationship Id="rId570" Type="http://schemas.openxmlformats.org/officeDocument/2006/relationships/hyperlink" Target="http://uptime.netcraft.com/perf/graph?pageoff=60&amp;collector=all&amp;site=crl.godaddy.com%2fgds1-34.crl&amp;range=86400" TargetMode="External"/><Relationship Id="rId223" Type="http://schemas.openxmlformats.org/officeDocument/2006/relationships/hyperlink" Target="http://crl4.digicert.com/ca3-g8.crl/" TargetMode="External"/><Relationship Id="rId430" Type="http://schemas.openxmlformats.org/officeDocument/2006/relationships/hyperlink" Target="http://uptime.netcraft.com/perf/graph?pageoff=60&amp;collector=all&amp;site=crl4.digicert.com%2fca3-2010i.crl&amp;range=86400&amp;sample=6" TargetMode="External"/><Relationship Id="rId668" Type="http://schemas.openxmlformats.org/officeDocument/2006/relationships/hyperlink" Target="http://uptime.netcraft.com/perf/graph?pageoff=60&amp;collector=all&amp;site=crl.godaddy.com%2fgds1-12.crl&amp;range=86400&amp;sample=9" TargetMode="External"/><Relationship Id="rId875" Type="http://schemas.openxmlformats.org/officeDocument/2006/relationships/hyperlink" Target="http://uptime.netcraft.com/perf/graph?pageoff=120&amp;collector=all&amp;site=crl.globessl.com%2fGlobeSSLDVCertificationAuthority.crl&amp;range=86400&amp;sample=2" TargetMode="External"/><Relationship Id="rId1060" Type="http://schemas.openxmlformats.org/officeDocument/2006/relationships/hyperlink" Target="http://uptime.netcraft.com/perf/graph?pageoff=120&amp;collector=all&amp;site=rapidssl-crl.geotrust.com%2fcrls%2frapidssl.crl&amp;range=86400&amp;sample=6" TargetMode="External"/><Relationship Id="rId1298" Type="http://schemas.openxmlformats.org/officeDocument/2006/relationships/hyperlink" Target="http://uptime.netcraft.com/perf/graph?pageoff=180&amp;collector=all&amp;site=crl2.alphassl.com%2fgs%2fgsalphag2.crl&amp;range=86400&amp;sample=9" TargetMode="External"/><Relationship Id="rId528" Type="http://schemas.openxmlformats.org/officeDocument/2006/relationships/hyperlink" Target="http://uptime.netcraft.com/perf/graph?pageoff=60&amp;collector=all&amp;site=crl.godaddy.com%2fgds4-86.crl&amp;range=86400" TargetMode="External"/><Relationship Id="rId735" Type="http://schemas.openxmlformats.org/officeDocument/2006/relationships/hyperlink" Target="http://uptime.netcraft.com/perf/graph?pageoff=120&amp;collector=all&amp;site=crl4.digicert.com%2fca3-2011d.crl&amp;range=86400&amp;sample=8" TargetMode="External"/><Relationship Id="rId942" Type="http://schemas.openxmlformats.org/officeDocument/2006/relationships/hyperlink" Target="http://uptime.netcraft.com/perf/graph?pageoff=120&amp;collector=all&amp;site=crl.globalsign.com%2fgs%2fgsextendvalg2.crl&amp;range=86400" TargetMode="External"/><Relationship Id="rId1158" Type="http://schemas.openxmlformats.org/officeDocument/2006/relationships/hyperlink" Target="http://uptime.netcraft.com/perf/graph?pageoff=180&amp;collector=all&amp;site=crl3.digicert.com%2fca3-2011c.crl&amp;range=86400" TargetMode="External"/><Relationship Id="rId1365" Type="http://schemas.openxmlformats.org/officeDocument/2006/relationships/hyperlink" Target="http://uptime.netcraft.com/perf/graph?pageoff=180&amp;collector=all&amp;site=svr-dv-crl.thawte.com%2fThawteDV.crl&amp;range=86400&amp;sample=8" TargetMode="External"/><Relationship Id="rId1018" Type="http://schemas.openxmlformats.org/officeDocument/2006/relationships/hyperlink" Target="http://uptime.netcraft.com/perf/graph?pageoff=120&amp;collector=all&amp;site=SVRIntl-crl.verisign.com%2fSVRIntl.crl&amp;range=86400&amp;sample=6" TargetMode="External"/><Relationship Id="rId1225" Type="http://schemas.openxmlformats.org/officeDocument/2006/relationships/hyperlink" Target="http://repo1.secomtrust.net/spcpp/pfw/pfwsr2ca/fullcrl.crl/" TargetMode="External"/><Relationship Id="rId1432" Type="http://schemas.openxmlformats.org/officeDocument/2006/relationships/hyperlink" Target="http://uptime.netcraft.com/perf/graph?pageoff=180&amp;collector=all&amp;site=crl.certum.pl%2fl4.crl&amp;range=86400&amp;sample=6" TargetMode="External"/><Relationship Id="rId71" Type="http://schemas.openxmlformats.org/officeDocument/2006/relationships/hyperlink" Target="http://uptime.netcraft.com/perf/graph?collector=all&amp;site=crl3.digicert.com%2fca3-g5.crl&amp;range=86400&amp;sample=2" TargetMode="External"/><Relationship Id="rId802" Type="http://schemas.openxmlformats.org/officeDocument/2006/relationships/hyperlink" Target="http://uptime.netcraft.com/perf/graph?pageoff=120&amp;collector=all&amp;site=crl.godaddy.com%2fgds1-14.crl&amp;range=86400&amp;sample=6" TargetMode="External"/><Relationship Id="rId29" Type="http://schemas.openxmlformats.org/officeDocument/2006/relationships/hyperlink" Target="http://uptime.netcraft.com/perf/graph?collector=all&amp;site=crl3.digicert.com%2fca3-g10.crl&amp;range=86400&amp;sample=2" TargetMode="External"/><Relationship Id="rId178" Type="http://schemas.openxmlformats.org/officeDocument/2006/relationships/hyperlink" Target="http://uptime.netcraft.com/perf/graph?collector=all&amp;site=crl3.digicert.com%2fca3-g2.crl&amp;range=86400&amp;sample=6" TargetMode="External"/><Relationship Id="rId385" Type="http://schemas.openxmlformats.org/officeDocument/2006/relationships/hyperlink" Target="http://crl.godaddy.com/gds1-53.crl/" TargetMode="External"/><Relationship Id="rId592" Type="http://schemas.openxmlformats.org/officeDocument/2006/relationships/hyperlink" Target="http://uptime.netcraft.com/perf/graph?pageoff=60&amp;collector=all&amp;site=crl.godaddy.com%2fgds1-70.crl&amp;range=86400&amp;sample=6" TargetMode="External"/><Relationship Id="rId245" Type="http://schemas.openxmlformats.org/officeDocument/2006/relationships/hyperlink" Target="http://uptime.netcraft.com/perf/graph?collector=all&amp;site=crl3.digicert.com%2fevca1-g1.crl&amp;range=86400&amp;sample=2" TargetMode="External"/><Relationship Id="rId452" Type="http://schemas.openxmlformats.org/officeDocument/2006/relationships/hyperlink" Target="http://uptime.netcraft.com/perf/graph?pageoff=60&amp;collector=all&amp;site=crl.godaddy.com%2fgds4-81.crl&amp;range=86400&amp;sample=9" TargetMode="External"/><Relationship Id="rId897" Type="http://schemas.openxmlformats.org/officeDocument/2006/relationships/hyperlink" Target="http://uptime.netcraft.com/perf/graph?pageoff=120&amp;collector=all&amp;site=crl.godaddy.com%2fgds1-58.crl&amp;range=86400&amp;sample=8" TargetMode="External"/><Relationship Id="rId1082" Type="http://schemas.openxmlformats.org/officeDocument/2006/relationships/hyperlink" Target="http://uptime.netcraft.com/perf/graph?pageoff=120&amp;collector=all&amp;site=crl.thawte.com%2fThawteServerCA.crl&amp;range=86400&amp;sample=9" TargetMode="External"/><Relationship Id="rId105" Type="http://schemas.openxmlformats.org/officeDocument/2006/relationships/hyperlink" Target="http://uptime.netcraft.com/perf/graph?collector=all&amp;site=crl.netsolssl.com%2fNetworkSolutions_CA.crl&amp;range=86400&amp;sample=8" TargetMode="External"/><Relationship Id="rId312" Type="http://schemas.openxmlformats.org/officeDocument/2006/relationships/hyperlink" Target="http://uptime.netcraft.com/perf/graph?collector=all&amp;site=certificates.godaddy.com%2frepository%2fgodaddyextendedissuing3.crl&amp;range=86400" TargetMode="External"/><Relationship Id="rId757" Type="http://schemas.openxmlformats.org/officeDocument/2006/relationships/hyperlink" Target="http://crl.startssl.com/crt1-crl.crl/" TargetMode="External"/><Relationship Id="rId964" Type="http://schemas.openxmlformats.org/officeDocument/2006/relationships/hyperlink" Target="http://uptime.netcraft.com/perf/graph?pageoff=120&amp;collector=all&amp;site=crl3.digicert.com%2fca3-2011g.crl&amp;range=86400&amp;sample=6" TargetMode="External"/><Relationship Id="rId1387" Type="http://schemas.openxmlformats.org/officeDocument/2006/relationships/hyperlink" Target="http://crl.comodoca.com/PositiveSSLCA2.crl/" TargetMode="External"/><Relationship Id="rId93" Type="http://schemas.openxmlformats.org/officeDocument/2006/relationships/hyperlink" Target="http://uptime.netcraft.com/perf/graph?collector=all&amp;site=crl.alphassl.com%2fAlpha.crl&amp;range=86400&amp;sample=8" TargetMode="External"/><Relationship Id="rId617" Type="http://schemas.openxmlformats.org/officeDocument/2006/relationships/hyperlink" Target="http://uptime.netcraft.com/perf/graph?pageoff=60&amp;collector=all&amp;site=crl.godaddy.com%2fgds1-65.crl&amp;range=86400&amp;sample=2" TargetMode="External"/><Relationship Id="rId824" Type="http://schemas.openxmlformats.org/officeDocument/2006/relationships/hyperlink" Target="http://uptime.netcraft.com/perf/graph?pageoff=120&amp;collector=all&amp;site=crl.godaddy.com%2fgds4-90.crl&amp;range=86400&amp;sample=9" TargetMode="External"/><Relationship Id="rId1247" Type="http://schemas.openxmlformats.org/officeDocument/2006/relationships/hyperlink" Target="http://uptime.netcraft.com/perf/graph?pageoff=180&amp;collector=all&amp;site=crl3.digicert.com%2fca3-2010i.crl&amp;range=86400&amp;sample=2" TargetMode="External"/><Relationship Id="rId1107" Type="http://schemas.openxmlformats.org/officeDocument/2006/relationships/hyperlink" Target="http://uptime.netcraft.com/perf/graph?pageoff=180&amp;collector=all&amp;site=crl.geotrust.com%2fcrls%2fglobalca1.crl&amp;range=86400&amp;sample=8" TargetMode="External"/><Relationship Id="rId1314" Type="http://schemas.openxmlformats.org/officeDocument/2006/relationships/hyperlink" Target="http://uptime.netcraft.com/perf/graph?pageoff=180&amp;collector=all&amp;site=crl.comodoca.com%2fCOMODOExtendedValidationSecureServerCA.crl&amp;range=86400" TargetMode="External"/><Relationship Id="rId20" Type="http://schemas.openxmlformats.org/officeDocument/2006/relationships/hyperlink" Target="http://uptime.netcraft.com/perf/graph?collector=all&amp;site=crl3.digicert.com%2fca3-2011d.crl&amp;range=86400&amp;sample=9" TargetMode="External"/><Relationship Id="rId267" Type="http://schemas.openxmlformats.org/officeDocument/2006/relationships/hyperlink" Target="http://uptime.netcraft.com/perf/graph?collector=all&amp;site=crl.godaddy.com%2fgds4-77.crl&amp;range=86400&amp;sample=8" TargetMode="External"/><Relationship Id="rId474" Type="http://schemas.openxmlformats.org/officeDocument/2006/relationships/hyperlink" Target="http://uptime.netcraft.com/perf/graph?pageoff=60&amp;collector=all&amp;site=crl3.digicert.com%2fca3-g4.crl&amp;range=86400" TargetMode="External"/><Relationship Id="rId127" Type="http://schemas.openxmlformats.org/officeDocument/2006/relationships/hyperlink" Target="http://crl.godaddy.com/gds1-57.crl/" TargetMode="External"/><Relationship Id="rId681" Type="http://schemas.openxmlformats.org/officeDocument/2006/relationships/hyperlink" Target="http://uptime.netcraft.com/perf/graph?pageoff=60&amp;collector=all&amp;site=crl.comodoca.com%2fUTN-USERFirst-Hardware.crl&amp;range=86400&amp;sample=8" TargetMode="External"/><Relationship Id="rId779" Type="http://schemas.openxmlformats.org/officeDocument/2006/relationships/hyperlink" Target="http://uptime.netcraft.com/perf/graph?pageoff=120&amp;collector=all&amp;site=crl3.digicert.com%2fca3-2011a.crl&amp;range=86400&amp;sample=2" TargetMode="External"/><Relationship Id="rId986" Type="http://schemas.openxmlformats.org/officeDocument/2006/relationships/hyperlink" Target="http://uptime.netcraft.com/perf/graph?pageoff=120&amp;collector=all&amp;site=crl.geotrust.com%2fcrls%2fglobalca1.crl&amp;range=86400&amp;sample=9" TargetMode="External"/><Relationship Id="rId334" Type="http://schemas.openxmlformats.org/officeDocument/2006/relationships/hyperlink" Target="http://uptime.netcraft.com/perf/graph?collector=all&amp;site=crl.starfieldtech.com%2fsfs1-23.crl&amp;range=86400&amp;sample=6" TargetMode="External"/><Relationship Id="rId541" Type="http://schemas.openxmlformats.org/officeDocument/2006/relationships/hyperlink" Target="http://crl.godaddy.com/gds1-64.crl/" TargetMode="External"/><Relationship Id="rId639" Type="http://schemas.openxmlformats.org/officeDocument/2006/relationships/hyperlink" Target="http://uptime.netcraft.com/perf/graph?pageoff=60&amp;collector=all&amp;site=crl3.digicert.com%2fca3-g15.crl&amp;range=86400&amp;sample=8" TargetMode="External"/><Relationship Id="rId1171" Type="http://schemas.openxmlformats.org/officeDocument/2006/relationships/hyperlink" Target="http://svr-sgc-crl.thawte.com/ThawteSGCG2.crl/" TargetMode="External"/><Relationship Id="rId1269" Type="http://schemas.openxmlformats.org/officeDocument/2006/relationships/hyperlink" Target="http://uptime.netcraft.com/perf/graph?pageoff=180&amp;collector=all&amp;site=mscrl.microsoft.com%2fpki%2fmscorp%2fcrl%2fMicrosoft%2520Secure%2520Server%2520Authority%288%29.crl&amp;range=86400&amp;sample=8" TargetMode="External"/><Relationship Id="rId401" Type="http://schemas.openxmlformats.org/officeDocument/2006/relationships/hyperlink" Target="http://uptime.netcraft.com/perf/graph?pageoff=60&amp;collector=all&amp;site=crl.godaddy.com%2fgds1-69.crl&amp;range=86400&amp;sample=2" TargetMode="External"/><Relationship Id="rId846" Type="http://schemas.openxmlformats.org/officeDocument/2006/relationships/hyperlink" Target="http://uptime.netcraft.com/perf/graph?pageoff=120&amp;collector=all&amp;site=crl2.netsolssl.com%2fNetworkSolutions_CA.crl&amp;range=86400" TargetMode="External"/><Relationship Id="rId1031" Type="http://schemas.openxmlformats.org/officeDocument/2006/relationships/hyperlink" Target="http://uptime.netcraft.com/perf/graph?pageoff=120&amp;collector=all&amp;site=SVRSecure-G2-crl.verisign.com%2fSVRSecureG2.crl&amp;range=86400&amp;sample=2" TargetMode="External"/><Relationship Id="rId1129" Type="http://schemas.openxmlformats.org/officeDocument/2006/relationships/hyperlink" Target="http://evssl-crl.geotrust.com/crls/gtextvalca.crl/" TargetMode="External"/><Relationship Id="rId706" Type="http://schemas.openxmlformats.org/officeDocument/2006/relationships/hyperlink" Target="http://uptime.netcraft.com/perf/graph?pageoff=60&amp;collector=all&amp;site=crl4.digicert.com%2fca3-2011b.crl&amp;range=86400&amp;sample=6" TargetMode="External"/><Relationship Id="rId913" Type="http://schemas.openxmlformats.org/officeDocument/2006/relationships/hyperlink" Target="http://crl.globalsign.net/DomainVal1.crl/" TargetMode="External"/><Relationship Id="rId1336" Type="http://schemas.openxmlformats.org/officeDocument/2006/relationships/hyperlink" Target="http://uptime.netcraft.com/perf/graph?pageoff=180&amp;collector=all&amp;site=crl.entrust.net%2flevel1c.crl&amp;range=86400&amp;sample=6" TargetMode="External"/><Relationship Id="rId42" Type="http://schemas.openxmlformats.org/officeDocument/2006/relationships/hyperlink" Target="http://uptime.netcraft.com/perf/graph?collector=all&amp;site=crl3.digicert.com%2fca3-2011e.crl&amp;range=86400" TargetMode="External"/><Relationship Id="rId1403" Type="http://schemas.openxmlformats.org/officeDocument/2006/relationships/hyperlink" Target="http://uptime.netcraft.com/perf/graph?pageoff=180&amp;collector=all&amp;site=crl.quovadisglobal.com%2fqvsslica.crl&amp;range=86400&amp;sample=2" TargetMode="External"/><Relationship Id="rId191" Type="http://schemas.openxmlformats.org/officeDocument/2006/relationships/hyperlink" Target="http://uptime.netcraft.com/perf/graph?collector=all&amp;site=crl3.digicert.com%2fca3-g11.crl&amp;range=86400&amp;sample=2" TargetMode="External"/><Relationship Id="rId289" Type="http://schemas.openxmlformats.org/officeDocument/2006/relationships/hyperlink" Target="http://crl.godaddy.com/gds1-52.crl/" TargetMode="External"/><Relationship Id="rId496" Type="http://schemas.openxmlformats.org/officeDocument/2006/relationships/hyperlink" Target="http://uptime.netcraft.com/perf/graph?pageoff=60&amp;collector=all&amp;site=crl3.digicert.com%2fca3-g3.crl&amp;range=86400&amp;sample=6" TargetMode="External"/><Relationship Id="rId149" Type="http://schemas.openxmlformats.org/officeDocument/2006/relationships/hyperlink" Target="http://uptime.netcraft.com/perf/graph?collector=all&amp;site=crl.godaddy.com%2fgds4-84.crl&amp;range=86400&amp;sample=2" TargetMode="External"/><Relationship Id="rId356" Type="http://schemas.openxmlformats.org/officeDocument/2006/relationships/hyperlink" Target="http://uptime.netcraft.com/perf/graph?collector=all&amp;site=crl.starfieldtech.com%2fsfs1-22.crl&amp;range=86400&amp;sample=9" TargetMode="External"/><Relationship Id="rId563" Type="http://schemas.openxmlformats.org/officeDocument/2006/relationships/hyperlink" Target="http://uptime.netcraft.com/perf/graph?pageoff=60&amp;collector=all&amp;site=crl.godaddy.com%2fgds1-33.crl&amp;range=86400&amp;sample=2" TargetMode="External"/><Relationship Id="rId770" Type="http://schemas.openxmlformats.org/officeDocument/2006/relationships/hyperlink" Target="http://uptime.netcraft.com/perf/graph?pageoff=120&amp;collector=all&amp;site=crl3.digicert.com%2fca3-2011b.crl&amp;range=86400&amp;sample=9" TargetMode="External"/><Relationship Id="rId1193" Type="http://schemas.openxmlformats.org/officeDocument/2006/relationships/hyperlink" Target="http://uptime.netcraft.com/perf/graph?pageoff=180&amp;collector=all&amp;site=crl.thawte.com%2fThawteEVCA2006.crl&amp;range=86400&amp;sample=2" TargetMode="External"/><Relationship Id="rId216" Type="http://schemas.openxmlformats.org/officeDocument/2006/relationships/hyperlink" Target="http://uptime.netcraft.com/perf/graph?collector=all&amp;site=crl.godaddy.com%2fgds1-61.crl&amp;range=86400" TargetMode="External"/><Relationship Id="rId423" Type="http://schemas.openxmlformats.org/officeDocument/2006/relationships/hyperlink" Target="http://uptime.netcraft.com/perf/graph?pageoff=60&amp;collector=all&amp;site=crl4.digicert.com%2fca3-2010e.crl&amp;range=86400&amp;sample=8" TargetMode="External"/><Relationship Id="rId868" Type="http://schemas.openxmlformats.org/officeDocument/2006/relationships/hyperlink" Target="http://uptime.netcraft.com/perf/graph?pageoff=120&amp;collector=all&amp;site=crl.godaddy.com%2fgds1-18.crl&amp;range=86400&amp;sample=6" TargetMode="External"/><Relationship Id="rId1053" Type="http://schemas.openxmlformats.org/officeDocument/2006/relationships/hyperlink" Target="http://uptime.netcraft.com/perf/graph?pageoff=120&amp;collector=all&amp;site=svr-sgc-crl.thawte.com%2fThawteSGCG2.crl&amp;range=86400&amp;sample=8" TargetMode="External"/><Relationship Id="rId1260" Type="http://schemas.openxmlformats.org/officeDocument/2006/relationships/hyperlink" Target="http://uptime.netcraft.com/perf/graph?pageoff=180&amp;collector=all&amp;site=crl.godaddy.com%2fgds1-17.crl&amp;range=86400" TargetMode="External"/><Relationship Id="rId630" Type="http://schemas.openxmlformats.org/officeDocument/2006/relationships/hyperlink" Target="http://uptime.netcraft.com/perf/graph?pageoff=60&amp;collector=all&amp;site=crl.godaddy.com%2fgds4-89.crl&amp;range=86400" TargetMode="External"/><Relationship Id="rId728" Type="http://schemas.openxmlformats.org/officeDocument/2006/relationships/hyperlink" Target="http://uptime.netcraft.com/perf/graph?pageoff=60&amp;collector=all&amp;site=crl.startssl.com%2fcrt4-crl.crl&amp;range=86400&amp;sample=9" TargetMode="External"/><Relationship Id="rId935" Type="http://schemas.openxmlformats.org/officeDocument/2006/relationships/hyperlink" Target="http://uptime.netcraft.com/perf/graph?pageoff=120&amp;collector=all&amp;site=gtssldv-crl.geotrust.com%2fcrls%2fgtssldv.crl&amp;range=86400&amp;sample=2" TargetMode="External"/><Relationship Id="rId1358" Type="http://schemas.openxmlformats.org/officeDocument/2006/relationships/hyperlink" Target="http://uptime.netcraft.com/perf/graph?pageoff=180&amp;collector=all&amp;site=crl.serverpass.telesec.de%2frl%2fTeleSec_ServerPass_CA_1.crl&amp;range=86400&amp;sample=9" TargetMode="External"/><Relationship Id="rId64" Type="http://schemas.openxmlformats.org/officeDocument/2006/relationships/hyperlink" Target="http://uptime.netcraft.com/perf/graph?collector=all&amp;site=crl.ovh.com%2fOVHLowAssuranceSecureCA.crl&amp;range=86400&amp;sample=6" TargetMode="External"/><Relationship Id="rId1120" Type="http://schemas.openxmlformats.org/officeDocument/2006/relationships/hyperlink" Target="http://uptime.netcraft.com/perf/graph?pageoff=180&amp;collector=all&amp;site=volusion-crl.digitalcertvalidation.com%2fcrls%2fvolusion.crl&amp;range=86400&amp;sample=6" TargetMode="External"/><Relationship Id="rId1218" Type="http://schemas.openxmlformats.org/officeDocument/2006/relationships/hyperlink" Target="http://uptime.netcraft.com/perf/graph?pageoff=180&amp;collector=all&amp;site=repo1.secomtrust.net%2fsppca%2fnii%2fodca2%2ffullcrl.crl&amp;range=86400" TargetMode="External"/><Relationship Id="rId1425" Type="http://schemas.openxmlformats.org/officeDocument/2006/relationships/hyperlink" Target="http://uptime.netcraft.com/perf/graph?pageoff=180&amp;collector=all&amp;site=sureseries-crl.cybertrust.ne.jp%2fSureServer%2fctjpubcag2%2fcdp.crl&amp;range=86400&amp;sample=8" TargetMode="External"/><Relationship Id="rId280" Type="http://schemas.openxmlformats.org/officeDocument/2006/relationships/hyperlink" Target="http://uptime.netcraft.com/perf/graph?collector=all&amp;site=crl4.digicert.com%2fca3-2010f.crl&amp;range=86400&amp;sample=6" TargetMode="External"/><Relationship Id="rId140" Type="http://schemas.openxmlformats.org/officeDocument/2006/relationships/hyperlink" Target="http://uptime.netcraft.com/perf/graph?collector=all&amp;site=crl.starfieldtech.com%2fsfs1-2.crl&amp;range=86400&amp;sample=9" TargetMode="External"/><Relationship Id="rId378" Type="http://schemas.openxmlformats.org/officeDocument/2006/relationships/hyperlink" Target="http://uptime.netcraft.com/perf/graph?pageoff=60&amp;collector=all&amp;site=crl.godaddy.com%2fgds1-63.crl&amp;range=86400" TargetMode="External"/><Relationship Id="rId585" Type="http://schemas.openxmlformats.org/officeDocument/2006/relationships/hyperlink" Target="http://uptime.netcraft.com/perf/graph?pageoff=60&amp;collector=all&amp;site=crl4.digicert.com%2fca3-g3.crl&amp;range=86400&amp;sample=8" TargetMode="External"/><Relationship Id="rId792" Type="http://schemas.openxmlformats.org/officeDocument/2006/relationships/hyperlink" Target="http://uptime.netcraft.com/perf/graph?pageoff=120&amp;collector=all&amp;site=crl.entrust.net%2flevel1e.crl&amp;range=86400" TargetMode="External"/><Relationship Id="rId6" Type="http://schemas.openxmlformats.org/officeDocument/2006/relationships/hyperlink" Target="http://uptime.netcraft.com/perf/reports/performance/CRL?orderby=avg_dns" TargetMode="External"/><Relationship Id="rId238" Type="http://schemas.openxmlformats.org/officeDocument/2006/relationships/hyperlink" Target="http://uptime.netcraft.com/perf/graph?collector=all&amp;site=crl3.digicert.com%2fca3-g13.crl&amp;range=86400&amp;sample=6" TargetMode="External"/><Relationship Id="rId445" Type="http://schemas.openxmlformats.org/officeDocument/2006/relationships/hyperlink" Target="http://crl.godaddy.com/gds1-75.crl/" TargetMode="External"/><Relationship Id="rId652" Type="http://schemas.openxmlformats.org/officeDocument/2006/relationships/hyperlink" Target="http://uptime.netcraft.com/perf/graph?pageoff=60&amp;collector=all&amp;site=crl.entrust.net%2flevel1b.crl&amp;range=86400&amp;sample=6" TargetMode="External"/><Relationship Id="rId1075" Type="http://schemas.openxmlformats.org/officeDocument/2006/relationships/hyperlink" Target="http://www.startssl.com/crt2-crl.crl/" TargetMode="External"/><Relationship Id="rId1282" Type="http://schemas.openxmlformats.org/officeDocument/2006/relationships/hyperlink" Target="http://uptime.netcraft.com/perf/graph?pageoff=180&amp;collector=all&amp;site=crl.godaddy.com%2fgds1-13.crl&amp;range=86400&amp;sample=6" TargetMode="External"/><Relationship Id="rId305" Type="http://schemas.openxmlformats.org/officeDocument/2006/relationships/hyperlink" Target="http://uptime.netcraft.com/perf/graph?collector=all&amp;site=crl.starfieldtech.com%2fsfs1-4.crl&amp;range=86400&amp;sample=2" TargetMode="External"/><Relationship Id="rId512" Type="http://schemas.openxmlformats.org/officeDocument/2006/relationships/hyperlink" Target="http://uptime.netcraft.com/perf/graph?pageoff=60&amp;collector=all&amp;site=crl.godaddy.com%2fgds4-87.crl&amp;range=86400&amp;sample=9" TargetMode="External"/><Relationship Id="rId957" Type="http://schemas.openxmlformats.org/officeDocument/2006/relationships/hyperlink" Target="http://uptime.netcraft.com/perf/graph?pageoff=120&amp;collector=all&amp;site=crl.globalsign.com%2fgs%2fgsorganizationvalg2.crl&amp;range=86400&amp;sample=8" TargetMode="External"/><Relationship Id="rId1142" Type="http://schemas.openxmlformats.org/officeDocument/2006/relationships/hyperlink" Target="http://uptime.netcraft.com/perf/graph?pageoff=180&amp;collector=all&amp;site=SVR1024SecureG2-crl.verisign.com%2fSVR1024SecureG2.crl&amp;range=86400&amp;sample=9" TargetMode="External"/><Relationship Id="rId86" Type="http://schemas.openxmlformats.org/officeDocument/2006/relationships/hyperlink" Target="http://uptime.netcraft.com/perf/graph?collector=all&amp;site=crl3.digicert.com%2fca3-g9.crl&amp;range=86400&amp;sample=9" TargetMode="External"/><Relationship Id="rId817" Type="http://schemas.openxmlformats.org/officeDocument/2006/relationships/hyperlink" Target="http://crl3.digicert.com/ca3-2010e.crl/" TargetMode="External"/><Relationship Id="rId1002" Type="http://schemas.openxmlformats.org/officeDocument/2006/relationships/hyperlink" Target="http://uptime.netcraft.com/perf/graph?pageoff=120&amp;collector=all&amp;site=EVIntl-crl.verisign.com%2fEVIntl2006.crl&amp;range=86400" TargetMode="External"/><Relationship Id="rId1447" Type="http://schemas.openxmlformats.org/officeDocument/2006/relationships/hyperlink" Target="http://crl.cacert.org/revoke.crl/" TargetMode="External"/><Relationship Id="rId1307" Type="http://schemas.openxmlformats.org/officeDocument/2006/relationships/hyperlink" Target="http://uptime.netcraft.com/perf/graph?pageoff=180&amp;collector=all&amp;site=crl.europeanssl.eu%2fEuropeanSSLServerCA.crl&amp;range=86400&amp;sample=2" TargetMode="External"/><Relationship Id="rId13" Type="http://schemas.openxmlformats.org/officeDocument/2006/relationships/hyperlink" Target="http://crl3.digicert.com/ca3-g7.crl/" TargetMode="External"/><Relationship Id="rId162" Type="http://schemas.openxmlformats.org/officeDocument/2006/relationships/hyperlink" Target="http://uptime.netcraft.com/perf/graph?collector=all&amp;site=crl.godaddy.com%2fgds2-17.crl&amp;range=86400" TargetMode="External"/><Relationship Id="rId467" Type="http://schemas.openxmlformats.org/officeDocument/2006/relationships/hyperlink" Target="http://uptime.netcraft.com/perf/graph?pageoff=60&amp;collector=all&amp;site=crl.godaddy.com%2fgds1-71.crl&amp;range=86400&amp;sample=2" TargetMode="External"/><Relationship Id="rId1097" Type="http://schemas.openxmlformats.org/officeDocument/2006/relationships/hyperlink" Target="http://uptime.netcraft.com/perf/graph?pageoff=180&amp;collector=all&amp;site=level101.ipsca.com%2fcrl%2fipscalevel1.crl&amp;range=86400&amp;sample=2" TargetMode="External"/><Relationship Id="rId674" Type="http://schemas.openxmlformats.org/officeDocument/2006/relationships/hyperlink" Target="http://uptime.netcraft.com/perf/graph?pageoff=60&amp;collector=all&amp;site=crl.godaddy.com%2fgds1-59.crl&amp;range=86400&amp;sample=9" TargetMode="External"/><Relationship Id="rId881" Type="http://schemas.openxmlformats.org/officeDocument/2006/relationships/hyperlink" Target="http://uptime.netcraft.com/perf/graph?pageoff=120&amp;collector=all&amp;site=crl.godaddy.com%2fgds1-16.crl&amp;range=86400&amp;sample=2" TargetMode="External"/><Relationship Id="rId979" Type="http://schemas.openxmlformats.org/officeDocument/2006/relationships/hyperlink" Target="http://crl.geotrust.com/crls/secureca.crl/" TargetMode="External"/><Relationship Id="rId327" Type="http://schemas.openxmlformats.org/officeDocument/2006/relationships/hyperlink" Target="http://uptime.netcraft.com/perf/graph?collector=all&amp;site=crl4.digicert.com%2fca3-g6.crl&amp;range=86400&amp;sample=8" TargetMode="External"/><Relationship Id="rId534" Type="http://schemas.openxmlformats.org/officeDocument/2006/relationships/hyperlink" Target="http://uptime.netcraft.com/perf/graph?pageoff=60&amp;collector=all&amp;site=crl4.digicert.com%2fca3-g2.crl&amp;range=86400" TargetMode="External"/><Relationship Id="rId741" Type="http://schemas.openxmlformats.org/officeDocument/2006/relationships/hyperlink" Target="http://uptime.netcraft.com/perf/graph?pageoff=120&amp;collector=all&amp;site=crl.godaddy.com%2fgds1-0.crl&amp;range=86400&amp;sample=8" TargetMode="External"/><Relationship Id="rId839" Type="http://schemas.openxmlformats.org/officeDocument/2006/relationships/hyperlink" Target="http://uptime.netcraft.com/perf/graph?pageoff=120&amp;collector=all&amp;site=crl.csctrustedsecure.com%2fTrustedSecureCertificateAuthority_3.crl&amp;range=86400&amp;sample=2" TargetMode="External"/><Relationship Id="rId1164" Type="http://schemas.openxmlformats.org/officeDocument/2006/relationships/hyperlink" Target="http://uptime.netcraft.com/perf/graph?pageoff=180&amp;collector=all&amp;site=svr-ov-crl.thawte.com%2fThawteOV.crl&amp;range=86400" TargetMode="External"/><Relationship Id="rId1371" Type="http://schemas.openxmlformats.org/officeDocument/2006/relationships/hyperlink" Target="http://uptime.netcraft.com/perf/graph?pageoff=180&amp;collector=all&amp;site=SVRIntl-G3-crl.verisign.com%2fSVRIntlG3.crl&amp;range=86400&amp;sample=8" TargetMode="External"/><Relationship Id="rId601" Type="http://schemas.openxmlformats.org/officeDocument/2006/relationships/hyperlink" Target="http://crl3.digicert.com/ca3-g14.crl/" TargetMode="External"/><Relationship Id="rId1024" Type="http://schemas.openxmlformats.org/officeDocument/2006/relationships/hyperlink" Target="http://uptime.netcraft.com/perf/graph?pageoff=120&amp;collector=all&amp;site=SVR1024SecureG2-crl.verisign.com%2fSVR1024SecureG2.crl&amp;range=86400&amp;sample=6" TargetMode="External"/><Relationship Id="rId1231" Type="http://schemas.openxmlformats.org/officeDocument/2006/relationships/hyperlink" Target="http://repo1.secomtrust.net/spcpp/pfw/pfwca/fullcrl2.crl/" TargetMode="External"/><Relationship Id="rId906" Type="http://schemas.openxmlformats.org/officeDocument/2006/relationships/hyperlink" Target="http://uptime.netcraft.com/perf/graph?pageoff=120&amp;collector=all&amp;site=crl4.digicert.com%2fca3-g12.crl&amp;range=86400" TargetMode="External"/><Relationship Id="rId1329" Type="http://schemas.openxmlformats.org/officeDocument/2006/relationships/hyperlink" Target="http://uptime.netcraft.com/perf/graph?pageoff=180&amp;collector=all&amp;site=crl.netsolssl.com%2fNetworkSolutionsEVServerCA.crl&amp;range=86400&amp;sample=8" TargetMode="External"/><Relationship Id="rId35" Type="http://schemas.openxmlformats.org/officeDocument/2006/relationships/hyperlink" Target="http://uptime.netcraft.com/perf/graph?collector=all&amp;site=crl3.digicert.com%2fca3-g6.crl&amp;range=86400&amp;sample=2" TargetMode="External"/><Relationship Id="rId184" Type="http://schemas.openxmlformats.org/officeDocument/2006/relationships/hyperlink" Target="http://uptime.netcraft.com/perf/graph?collector=all&amp;site=crl3.digicert.com%2fca3-g12.crl&amp;range=86400&amp;sample=6" TargetMode="External"/><Relationship Id="rId391" Type="http://schemas.openxmlformats.org/officeDocument/2006/relationships/hyperlink" Target="http://crl.godaddy.com/gds1-68.crl/" TargetMode="External"/><Relationship Id="rId251" Type="http://schemas.openxmlformats.org/officeDocument/2006/relationships/hyperlink" Target="http://uptime.netcraft.com/perf/graph?collector=all&amp;site=crl.godaddy.com%2fgds4-78.crl&amp;range=86400&amp;sample=2" TargetMode="External"/><Relationship Id="rId489" Type="http://schemas.openxmlformats.org/officeDocument/2006/relationships/hyperlink" Target="http://uptime.netcraft.com/perf/graph?pageoff=60&amp;collector=all&amp;site=crl4.digicert.com%2fca3-g1.crl&amp;range=86400&amp;sample=8" TargetMode="External"/><Relationship Id="rId696" Type="http://schemas.openxmlformats.org/officeDocument/2006/relationships/hyperlink" Target="http://uptime.netcraft.com/perf/graph?pageoff=60&amp;collector=all&amp;site=crl.gandi.net%2fGandiStandardSSLCA.crl&amp;range=86400" TargetMode="External"/><Relationship Id="rId349" Type="http://schemas.openxmlformats.org/officeDocument/2006/relationships/hyperlink" Target="http://crl.godaddy.com/gds1-32.crl/" TargetMode="External"/><Relationship Id="rId556" Type="http://schemas.openxmlformats.org/officeDocument/2006/relationships/hyperlink" Target="http://uptime.netcraft.com/perf/graph?pageoff=60&amp;collector=all&amp;site=crl.godaddy.com%2fgds1-60.crl&amp;range=86400&amp;sample=6" TargetMode="External"/><Relationship Id="rId763" Type="http://schemas.openxmlformats.org/officeDocument/2006/relationships/hyperlink" Target="http://crl.godaddy.com/gds1-23.crl/" TargetMode="External"/><Relationship Id="rId1186" Type="http://schemas.openxmlformats.org/officeDocument/2006/relationships/hyperlink" Target="http://uptime.netcraft.com/perf/graph?pageoff=180&amp;collector=all&amp;site=crl.thawte.com%2fThawteServerPremiumCA.crl&amp;range=86400&amp;sample=6" TargetMode="External"/><Relationship Id="rId1393" Type="http://schemas.openxmlformats.org/officeDocument/2006/relationships/hyperlink" Target="http://pki.nai.com/pki/NAI%20SSL%20CA%20v1.crl/" TargetMode="External"/><Relationship Id="rId111" Type="http://schemas.openxmlformats.org/officeDocument/2006/relationships/hyperlink" Target="http://uptime.netcraft.com/perf/graph?collector=all&amp;site=crl4.digicert.com%2fca3-g7.crl&amp;range=86400&amp;sample=8" TargetMode="External"/><Relationship Id="rId209" Type="http://schemas.openxmlformats.org/officeDocument/2006/relationships/hyperlink" Target="http://uptime.netcraft.com/perf/graph?collector=all&amp;site=crl.godaddy.com%2fgds4-75.crl&amp;range=86400&amp;sample=2" TargetMode="External"/><Relationship Id="rId416" Type="http://schemas.openxmlformats.org/officeDocument/2006/relationships/hyperlink" Target="http://uptime.netcraft.com/perf/graph?pageoff=60&amp;collector=all&amp;site=crl4.digicert.com%2fca3-2011a.crl&amp;range=86400&amp;sample=9" TargetMode="External"/><Relationship Id="rId970" Type="http://schemas.openxmlformats.org/officeDocument/2006/relationships/hyperlink" Target="http://uptime.netcraft.com/perf/graph?pageoff=120&amp;collector=all&amp;site=crl.globalsign.com%2fgs%2fgsdomainvalg2.crl&amp;range=86400&amp;sample=6" TargetMode="External"/><Relationship Id="rId1046" Type="http://schemas.openxmlformats.org/officeDocument/2006/relationships/hyperlink" Target="http://uptime.netcraft.com/perf/graph?pageoff=120&amp;collector=all&amp;site=svr-ov-crl.thawte.com%2fThawteOV.crl&amp;range=86400&amp;sample=9" TargetMode="External"/><Relationship Id="rId1253" Type="http://schemas.openxmlformats.org/officeDocument/2006/relationships/hyperlink" Target="http://uptime.netcraft.com/perf/graph?pageoff=180&amp;collector=all&amp;site=crl.comodoca.com%2fCOMODOSSLCA.crl&amp;range=86400&amp;sample=2" TargetMode="External"/><Relationship Id="rId623" Type="http://schemas.openxmlformats.org/officeDocument/2006/relationships/hyperlink" Target="http://uptime.netcraft.com/perf/graph?pageoff=60&amp;collector=all&amp;site=crl.godaddy.com%2fgds1-67.crl&amp;range=86400&amp;sample=2" TargetMode="External"/><Relationship Id="rId830" Type="http://schemas.openxmlformats.org/officeDocument/2006/relationships/hyperlink" Target="http://uptime.netcraft.com/perf/graph?pageoff=120&amp;collector=all&amp;site=crl4.digicert.com%2fca3-2011c.crl&amp;range=86400&amp;sample=9" TargetMode="External"/><Relationship Id="rId928" Type="http://schemas.openxmlformats.org/officeDocument/2006/relationships/hyperlink" Target="http://uptime.netcraft.com/perf/graph?pageoff=120&amp;collector=all&amp;site=crl.godaddy.com%2fgds1-55.crl&amp;range=86400&amp;sample=6" TargetMode="External"/><Relationship Id="rId57" Type="http://schemas.openxmlformats.org/officeDocument/2006/relationships/hyperlink" Target="http://uptime.netcraft.com/perf/graph?collector=all&amp;site=crl.ovh.net%2fOVHLowAssuranceSecureCA.crl&amp;range=86400&amp;sample=8" TargetMode="External"/><Relationship Id="rId1113" Type="http://schemas.openxmlformats.org/officeDocument/2006/relationships/hyperlink" Target="http://uptime.netcraft.com/perf/graph?pageoff=180&amp;collector=all&amp;site=level102.ipsca.com%2fcrl%2fipscalevel1.crl&amp;range=86400&amp;sample=8" TargetMode="External"/><Relationship Id="rId1320" Type="http://schemas.openxmlformats.org/officeDocument/2006/relationships/hyperlink" Target="http://uptime.netcraft.com/perf/graph?pageoff=180&amp;collector=all&amp;site=crl.comodoca.com%2fComodoHighAssuranceSecureServerCA.crl&amp;range=86400" TargetMode="External"/><Relationship Id="rId1418" Type="http://schemas.openxmlformats.org/officeDocument/2006/relationships/hyperlink" Target="http://uptime.netcraft.com/perf/graph?pageoff=180&amp;collector=all&amp;site=sureseries-crl.cybertrust.ne.jp%2fSureServer%2fctjpubcag1%2fcdp.crl&amp;range=86400&amp;sample=9" TargetMode="External"/><Relationship Id="rId273" Type="http://schemas.openxmlformats.org/officeDocument/2006/relationships/hyperlink" Target="http://uptime.netcraft.com/perf/graph?collector=all&amp;site=crl.godaddy.com%2fgds1-30.crl&amp;range=86400&amp;sample=8" TargetMode="External"/><Relationship Id="rId480" Type="http://schemas.openxmlformats.org/officeDocument/2006/relationships/hyperlink" Target="http://uptime.netcraft.com/perf/graph?pageoff=60&amp;collector=all&amp;site=crl.godaddy.com%2fgds1-77.crl&amp;range=86400" TargetMode="External"/><Relationship Id="rId133" Type="http://schemas.openxmlformats.org/officeDocument/2006/relationships/hyperlink" Target="http://crl.godaddy.com/gds4-85.crl/" TargetMode="External"/><Relationship Id="rId340" Type="http://schemas.openxmlformats.org/officeDocument/2006/relationships/hyperlink" Target="http://uptime.netcraft.com/perf/graph?collector=all&amp;site=crl.starfieldtech.com%2fsfs1-21.crl&amp;range=86400&amp;sample=6" TargetMode="External"/><Relationship Id="rId578" Type="http://schemas.openxmlformats.org/officeDocument/2006/relationships/hyperlink" Target="http://uptime.netcraft.com/perf/graph?pageoff=60&amp;collector=all&amp;site=crl.godaddy.com%2fgds1-9.crl&amp;range=86400&amp;sample=9" TargetMode="External"/><Relationship Id="rId785" Type="http://schemas.openxmlformats.org/officeDocument/2006/relationships/hyperlink" Target="http://uptime.netcraft.com/perf/graph?pageoff=120&amp;collector=all&amp;site=crl.godaddy.com%2fgds1-20.crl&amp;range=86400&amp;sample=2" TargetMode="External"/><Relationship Id="rId992" Type="http://schemas.openxmlformats.org/officeDocument/2006/relationships/hyperlink" Target="http://uptime.netcraft.com/perf/graph?pageoff=120&amp;collector=all&amp;site=level102.ipsca.com%2fcrl%2fipscalevel1.crl&amp;range=86400&amp;sample=9" TargetMode="External"/><Relationship Id="rId200" Type="http://schemas.openxmlformats.org/officeDocument/2006/relationships/hyperlink" Target="http://uptime.netcraft.com/perf/graph?collector=all&amp;site=crl.godaddy.com%2fgds1-29.crl&amp;range=86400&amp;sample=9" TargetMode="External"/><Relationship Id="rId438" Type="http://schemas.openxmlformats.org/officeDocument/2006/relationships/hyperlink" Target="http://uptime.netcraft.com/perf/graph?pageoff=60&amp;collector=all&amp;site=crl.godaddy.com%2fgds1-74.crl&amp;range=86400" TargetMode="External"/><Relationship Id="rId645" Type="http://schemas.openxmlformats.org/officeDocument/2006/relationships/hyperlink" Target="http://uptime.netcraft.com/perf/graph?pageoff=60&amp;collector=all&amp;site=crl.godaddy.com%2fgds1-27.crl&amp;range=86400&amp;sample=8" TargetMode="External"/><Relationship Id="rId852" Type="http://schemas.openxmlformats.org/officeDocument/2006/relationships/hyperlink" Target="http://uptime.netcraft.com/perf/graph?pageoff=120&amp;collector=all&amp;site=crl.godaddy.com%2fgds1-24.crl&amp;range=86400" TargetMode="External"/><Relationship Id="rId1068" Type="http://schemas.openxmlformats.org/officeDocument/2006/relationships/hyperlink" Target="http://uptime.netcraft.com/perf/graph?pageoff=120&amp;collector=all&amp;site=crl.thawte.com%2fThawteEVCA2006.crl&amp;range=86400" TargetMode="External"/><Relationship Id="rId1275" Type="http://schemas.openxmlformats.org/officeDocument/2006/relationships/hyperlink" Target="http://uptime.netcraft.com/perf/graph?pageoff=180&amp;collector=all&amp;site=crl.microsoft.com%2fpki%2fmscorp%2fcrl%2fMicrosoft%2520Secure%2520Server%2520Authority%288%29.crl&amp;range=86400&amp;sample=8" TargetMode="External"/><Relationship Id="rId505" Type="http://schemas.openxmlformats.org/officeDocument/2006/relationships/hyperlink" Target="http://crl.godaddy.com/gds4-88.crl/" TargetMode="External"/><Relationship Id="rId712" Type="http://schemas.openxmlformats.org/officeDocument/2006/relationships/hyperlink" Target="http://uptime.netcraft.com/perf/graph?pageoff=60&amp;collector=all&amp;site=crl.incommon.org%2fInCommonServerCA.crl&amp;range=86400&amp;sample=6" TargetMode="External"/><Relationship Id="rId1135" Type="http://schemas.openxmlformats.org/officeDocument/2006/relationships/hyperlink" Target="http://svrintl-crl.verisign.com/SVRIntl.crl/" TargetMode="External"/><Relationship Id="rId1342" Type="http://schemas.openxmlformats.org/officeDocument/2006/relationships/hyperlink" Target="http://uptime.netcraft.com/perf/graph?pageoff=180&amp;collector=all&amp;site=crl.usertrust.com%2fUSERTrustSecureServerCA.crl&amp;range=86400&amp;sample=6" TargetMode="External"/><Relationship Id="rId79" Type="http://schemas.openxmlformats.org/officeDocument/2006/relationships/hyperlink" Target="http://crl3.digicert.com/ca3-g8.crl/" TargetMode="External"/><Relationship Id="rId1202" Type="http://schemas.openxmlformats.org/officeDocument/2006/relationships/hyperlink" Target="http://uptime.netcraft.com/perf/graph?pageoff=180&amp;collector=all&amp;site=crl.thawte.com%2fThawteServerCA.crl&amp;range=86400&amp;sample=9" TargetMode="External"/><Relationship Id="rId295" Type="http://schemas.openxmlformats.org/officeDocument/2006/relationships/hyperlink" Target="http://crl3.digicert.com/ca3-2010f.crl/" TargetMode="External"/><Relationship Id="rId155" Type="http://schemas.openxmlformats.org/officeDocument/2006/relationships/hyperlink" Target="http://uptime.netcraft.com/perf/graph?collector=all&amp;site=crl.godaddy.com%2fgds4-74.crl&amp;range=86400&amp;sample=2" TargetMode="External"/><Relationship Id="rId362" Type="http://schemas.openxmlformats.org/officeDocument/2006/relationships/hyperlink" Target="http://uptime.netcraft.com/perf/graph?collector=all&amp;site=crl.godaddy.com%2fgds1-35.crl&amp;range=86400&amp;sample=9" TargetMode="External"/><Relationship Id="rId1297" Type="http://schemas.openxmlformats.org/officeDocument/2006/relationships/hyperlink" Target="http://crl2.alphassl.com/gs/gsalphag2.crl/" TargetMode="External"/><Relationship Id="rId222" Type="http://schemas.openxmlformats.org/officeDocument/2006/relationships/hyperlink" Target="http://uptime.netcraft.com/perf/graph?collector=all&amp;site=crl4.digicert.com%2fca3-g8.crl&amp;range=86400" TargetMode="External"/><Relationship Id="rId667" Type="http://schemas.openxmlformats.org/officeDocument/2006/relationships/hyperlink" Target="http://crl.godaddy.com/gds1-12.crl/" TargetMode="External"/><Relationship Id="rId874" Type="http://schemas.openxmlformats.org/officeDocument/2006/relationships/hyperlink" Target="http://uptime.netcraft.com/perf/graph?pageoff=120&amp;collector=all&amp;site=crl.globessl.com%2fGlobeSSLDVCertificationAuthority.crl&amp;range=86400&amp;sample=6" TargetMode="External"/><Relationship Id="rId527" Type="http://schemas.openxmlformats.org/officeDocument/2006/relationships/hyperlink" Target="http://uptime.netcraft.com/perf/graph?pageoff=60&amp;collector=all&amp;site=crl.godaddy.com%2fgds1-76.crl&amp;range=86400&amp;sample=2" TargetMode="External"/><Relationship Id="rId734" Type="http://schemas.openxmlformats.org/officeDocument/2006/relationships/hyperlink" Target="http://uptime.netcraft.com/perf/graph?pageoff=120&amp;collector=all&amp;site=crl4.digicert.com%2fca3-2011d.crl&amp;range=86400&amp;sample=9" TargetMode="External"/><Relationship Id="rId941" Type="http://schemas.openxmlformats.org/officeDocument/2006/relationships/hyperlink" Target="http://uptime.netcraft.com/perf/graph?pageoff=120&amp;collector=all&amp;site=crl.godaddy.com&amp;range=86400&amp;sample=2" TargetMode="External"/><Relationship Id="rId1157" Type="http://schemas.openxmlformats.org/officeDocument/2006/relationships/hyperlink" Target="http://uptime.netcraft.com/perf/graph?pageoff=180&amp;collector=all&amp;site=EVSecure-crl.verisign.com%2fEVSecure2006.crl&amp;range=86400&amp;sample=2" TargetMode="External"/><Relationship Id="rId1364" Type="http://schemas.openxmlformats.org/officeDocument/2006/relationships/hyperlink" Target="http://uptime.netcraft.com/perf/graph?pageoff=180&amp;collector=all&amp;site=svr-dv-crl.thawte.com%2fThawteDV.crl&amp;range=86400&amp;sample=9" TargetMode="External"/><Relationship Id="rId70" Type="http://schemas.openxmlformats.org/officeDocument/2006/relationships/hyperlink" Target="http://uptime.netcraft.com/perf/graph?collector=all&amp;site=crl3.digicert.com%2fca3-g5.crl&amp;range=86400&amp;sample=6" TargetMode="External"/><Relationship Id="rId166" Type="http://schemas.openxmlformats.org/officeDocument/2006/relationships/hyperlink" Target="http://uptime.netcraft.com/perf/graph?collector=all&amp;site=crl.godaddy.com%2fgds2-17.crl&amp;range=86400&amp;sample=6" TargetMode="External"/><Relationship Id="rId373" Type="http://schemas.openxmlformats.org/officeDocument/2006/relationships/hyperlink" Target="http://crl.godaddy.com/gds3-61.crl/" TargetMode="External"/><Relationship Id="rId580" Type="http://schemas.openxmlformats.org/officeDocument/2006/relationships/hyperlink" Target="http://uptime.netcraft.com/perf/graph?pageoff=60&amp;collector=all&amp;site=crl.godaddy.com%2fgds1-9.crl&amp;range=86400&amp;sample=6" TargetMode="External"/><Relationship Id="rId801" Type="http://schemas.openxmlformats.org/officeDocument/2006/relationships/hyperlink" Target="http://uptime.netcraft.com/perf/graph?pageoff=120&amp;collector=all&amp;site=crl.godaddy.com%2fgds1-14.crl&amp;range=86400&amp;sample=8" TargetMode="External"/><Relationship Id="rId1017" Type="http://schemas.openxmlformats.org/officeDocument/2006/relationships/hyperlink" Target="http://uptime.netcraft.com/perf/graph?pageoff=120&amp;collector=all&amp;site=SVRIntl-crl.verisign.com%2fSVRIntl.crl&amp;range=86400&amp;sample=8" TargetMode="External"/><Relationship Id="rId1224" Type="http://schemas.openxmlformats.org/officeDocument/2006/relationships/hyperlink" Target="http://uptime.netcraft.com/perf/graph?pageoff=180&amp;collector=all&amp;site=repo1.secomtrust.net%2fspcpp%2fpfw%2fpfwsr2ca%2ffullcrl.crl&amp;range=86400" TargetMode="External"/><Relationship Id="rId1431" Type="http://schemas.openxmlformats.org/officeDocument/2006/relationships/hyperlink" Target="http://uptime.netcraft.com/perf/graph?pageoff=180&amp;collector=all&amp;site=crl.certum.pl%2fl4.crl&amp;range=86400&amp;sample=8" TargetMode="External"/><Relationship Id="rId1" Type="http://schemas.openxmlformats.org/officeDocument/2006/relationships/hyperlink" Target="http://uptime.netcraft.com/perf/reports/performance/CRL?orderby=name" TargetMode="External"/><Relationship Id="rId233" Type="http://schemas.openxmlformats.org/officeDocument/2006/relationships/hyperlink" Target="http://uptime.netcraft.com/perf/graph?collector=all&amp;site=crl.starfieldtech.com%2fsfs1-20.crl&amp;range=86400&amp;sample=2" TargetMode="External"/><Relationship Id="rId440" Type="http://schemas.openxmlformats.org/officeDocument/2006/relationships/hyperlink" Target="http://uptime.netcraft.com/perf/graph?pageoff=60&amp;collector=all&amp;site=crl.godaddy.com%2fgds1-74.crl&amp;range=86400&amp;sample=9" TargetMode="External"/><Relationship Id="rId678" Type="http://schemas.openxmlformats.org/officeDocument/2006/relationships/hyperlink" Target="http://uptime.netcraft.com/perf/graph?pageoff=60&amp;collector=all&amp;site=crl.comodoca.com%2fUTN-USERFirst-Hardware.crl&amp;range=86400" TargetMode="External"/><Relationship Id="rId885" Type="http://schemas.openxmlformats.org/officeDocument/2006/relationships/hyperlink" Target="http://uptime.netcraft.com/perf/graph?pageoff=120&amp;collector=all&amp;site=crl.godaddy.com%2fgds1-21.crl&amp;range=86400&amp;sample=8" TargetMode="External"/><Relationship Id="rId1070" Type="http://schemas.openxmlformats.org/officeDocument/2006/relationships/hyperlink" Target="http://uptime.netcraft.com/perf/graph?pageoff=120&amp;collector=all&amp;site=crl.thawte.com%2fThawteEVCA2006.crl&amp;range=86400&amp;sample=9" TargetMode="External"/><Relationship Id="rId28" Type="http://schemas.openxmlformats.org/officeDocument/2006/relationships/hyperlink" Target="http://uptime.netcraft.com/perf/graph?collector=all&amp;site=crl3.digicert.com%2fca3-g10.crl&amp;range=86400&amp;sample=6" TargetMode="External"/><Relationship Id="rId300" Type="http://schemas.openxmlformats.org/officeDocument/2006/relationships/hyperlink" Target="http://uptime.netcraft.com/perf/graph?collector=all&amp;site=crl.starfieldtech.com%2fsfs1-4.crl&amp;range=86400" TargetMode="External"/><Relationship Id="rId538" Type="http://schemas.openxmlformats.org/officeDocument/2006/relationships/hyperlink" Target="http://uptime.netcraft.com/perf/graph?pageoff=60&amp;collector=all&amp;site=crl4.digicert.com%2fca3-g2.crl&amp;range=86400&amp;sample=6" TargetMode="External"/><Relationship Id="rId745" Type="http://schemas.openxmlformats.org/officeDocument/2006/relationships/hyperlink" Target="http://crl4.digicert.com/ca3-g5.crl/" TargetMode="External"/><Relationship Id="rId952" Type="http://schemas.openxmlformats.org/officeDocument/2006/relationships/hyperlink" Target="http://uptime.netcraft.com/perf/graph?pageoff=120&amp;collector=all&amp;site=crl.godaddy.com%2fgds1-25.crl&amp;range=86400&amp;sample=6" TargetMode="External"/><Relationship Id="rId1168" Type="http://schemas.openxmlformats.org/officeDocument/2006/relationships/hyperlink" Target="http://uptime.netcraft.com/perf/graph?pageoff=180&amp;collector=all&amp;site=svr-ov-crl.thawte.com%2fThawteOV.crl&amp;range=86400&amp;sample=6" TargetMode="External"/><Relationship Id="rId1375" Type="http://schemas.openxmlformats.org/officeDocument/2006/relationships/hyperlink" Target="http://crl.comodo.net/PositiveSSLCA.crl/" TargetMode="External"/><Relationship Id="rId81" Type="http://schemas.openxmlformats.org/officeDocument/2006/relationships/hyperlink" Target="http://uptime.netcraft.com/perf/graph?collector=all&amp;site=crl3.digicert.com%2fca3-g8.crl&amp;range=86400&amp;sample=8" TargetMode="External"/><Relationship Id="rId177" Type="http://schemas.openxmlformats.org/officeDocument/2006/relationships/hyperlink" Target="http://uptime.netcraft.com/perf/graph?collector=all&amp;site=crl3.digicert.com%2fca3-g2.crl&amp;range=86400&amp;sample=8" TargetMode="External"/><Relationship Id="rId384" Type="http://schemas.openxmlformats.org/officeDocument/2006/relationships/hyperlink" Target="http://uptime.netcraft.com/perf/graph?pageoff=60&amp;collector=all&amp;site=crl.godaddy.com%2fgds1-53.crl&amp;range=86400" TargetMode="External"/><Relationship Id="rId591" Type="http://schemas.openxmlformats.org/officeDocument/2006/relationships/hyperlink" Target="http://uptime.netcraft.com/perf/graph?pageoff=60&amp;collector=all&amp;site=crl.godaddy.com%2fgds1-70.crl&amp;range=86400&amp;sample=8" TargetMode="External"/><Relationship Id="rId605" Type="http://schemas.openxmlformats.org/officeDocument/2006/relationships/hyperlink" Target="http://uptime.netcraft.com/perf/graph?pageoff=60&amp;collector=all&amp;site=crl3.digicert.com%2fca3-g14.crl&amp;range=86400&amp;sample=2" TargetMode="External"/><Relationship Id="rId812" Type="http://schemas.openxmlformats.org/officeDocument/2006/relationships/hyperlink" Target="http://uptime.netcraft.com/perf/graph?pageoff=120&amp;collector=all&amp;site=crl.globalsign.net%2fOrganizationVal1.crl&amp;range=86400&amp;sample=9" TargetMode="External"/><Relationship Id="rId1028" Type="http://schemas.openxmlformats.org/officeDocument/2006/relationships/hyperlink" Target="http://uptime.netcraft.com/perf/graph?pageoff=120&amp;collector=all&amp;site=SVRSecure-G2-crl.verisign.com%2fSVRSecureG2.crl&amp;range=86400&amp;sample=9" TargetMode="External"/><Relationship Id="rId1235" Type="http://schemas.openxmlformats.org/officeDocument/2006/relationships/hyperlink" Target="http://uptime.netcraft.com/perf/graph?pageoff=180&amp;collector=all&amp;site=repo1.secomtrust.net%2fspcpp%2fpfw%2fpfwca%2ffullcrl2.crl&amp;range=86400&amp;sample=2" TargetMode="External"/><Relationship Id="rId1442" Type="http://schemas.openxmlformats.org/officeDocument/2006/relationships/hyperlink" Target="http://uptime.netcraft.com/perf/graph?pageoff=180&amp;collector=all&amp;site=crl.xi.tcclass2-ii.trustcenter.de%2fcrl%2fv2%2ftc_class2_L1_CA_XI.crl&amp;range=86400&amp;sample=9" TargetMode="External"/><Relationship Id="rId244" Type="http://schemas.openxmlformats.org/officeDocument/2006/relationships/hyperlink" Target="http://uptime.netcraft.com/perf/graph?collector=all&amp;site=crl3.digicert.com%2fevca1-g1.crl&amp;range=86400&amp;sample=6" TargetMode="External"/><Relationship Id="rId689" Type="http://schemas.openxmlformats.org/officeDocument/2006/relationships/hyperlink" Target="http://uptime.netcraft.com/perf/graph?pageoff=60&amp;collector=all&amp;site=crl.starfieldtech.com%2fsfs1-1.crl&amp;range=86400&amp;sample=2" TargetMode="External"/><Relationship Id="rId896" Type="http://schemas.openxmlformats.org/officeDocument/2006/relationships/hyperlink" Target="http://uptime.netcraft.com/perf/graph?pageoff=120&amp;collector=all&amp;site=crl.godaddy.com%2fgds1-58.crl&amp;range=86400&amp;sample=9" TargetMode="External"/><Relationship Id="rId1081" Type="http://schemas.openxmlformats.org/officeDocument/2006/relationships/hyperlink" Target="http://crl.thawte.com/ThawteServerCA.crl/" TargetMode="External"/><Relationship Id="rId1302" Type="http://schemas.openxmlformats.org/officeDocument/2006/relationships/hyperlink" Target="http://uptime.netcraft.com/perf/graph?pageoff=180&amp;collector=all&amp;site=crl.europeanssl.eu%2fEuropeanSSLServerCA.crl&amp;range=86400" TargetMode="External"/><Relationship Id="rId39" Type="http://schemas.openxmlformats.org/officeDocument/2006/relationships/hyperlink" Target="http://uptime.netcraft.com/perf/graph?collector=all&amp;site=crl3.digicert.com%2fca3-2011f.crl&amp;range=86400&amp;sample=8" TargetMode="External"/><Relationship Id="rId451" Type="http://schemas.openxmlformats.org/officeDocument/2006/relationships/hyperlink" Target="http://crl.godaddy.com/gds4-81.crl/" TargetMode="External"/><Relationship Id="rId549" Type="http://schemas.openxmlformats.org/officeDocument/2006/relationships/hyperlink" Target="http://uptime.netcraft.com/perf/graph?pageoff=60&amp;collector=all&amp;site=crl.godaddy.com%2fgds1-26.crl&amp;range=86400&amp;sample=8" TargetMode="External"/><Relationship Id="rId756" Type="http://schemas.openxmlformats.org/officeDocument/2006/relationships/hyperlink" Target="http://uptime.netcraft.com/perf/graph?pageoff=120&amp;collector=all&amp;site=crl.startssl.com%2fcrt1-crl.crl&amp;range=86400" TargetMode="External"/><Relationship Id="rId1179" Type="http://schemas.openxmlformats.org/officeDocument/2006/relationships/hyperlink" Target="http://uptime.netcraft.com/perf/graph?pageoff=180&amp;collector=all&amp;site=rapidssl-crl.geotrust.com%2fcrls%2frapidssl.crl&amp;range=86400&amp;sample=8" TargetMode="External"/><Relationship Id="rId1386" Type="http://schemas.openxmlformats.org/officeDocument/2006/relationships/hyperlink" Target="http://uptime.netcraft.com/perf/graph?pageoff=180&amp;collector=all&amp;site=crl.comodoca.com%2fPositiveSSLCA2.crl&amp;range=86400" TargetMode="External"/><Relationship Id="rId104" Type="http://schemas.openxmlformats.org/officeDocument/2006/relationships/hyperlink" Target="http://uptime.netcraft.com/perf/graph?collector=all&amp;site=crl.netsolssl.com%2fNetworkSolutions_CA.crl&amp;range=86400&amp;sample=9" TargetMode="External"/><Relationship Id="rId188" Type="http://schemas.openxmlformats.org/officeDocument/2006/relationships/hyperlink" Target="http://uptime.netcraft.com/perf/graph?collector=all&amp;site=crl3.digicert.com%2fca3-g11.crl&amp;range=86400&amp;sample=9" TargetMode="External"/><Relationship Id="rId311" Type="http://schemas.openxmlformats.org/officeDocument/2006/relationships/hyperlink" Target="http://uptime.netcraft.com/perf/graph?collector=all&amp;site=crl.godaddy.com%2fgds1-36.crl&amp;range=86400&amp;sample=2" TargetMode="External"/><Relationship Id="rId395" Type="http://schemas.openxmlformats.org/officeDocument/2006/relationships/hyperlink" Target="http://uptime.netcraft.com/perf/graph?pageoff=60&amp;collector=all&amp;site=crl.godaddy.com%2fgds1-68.crl&amp;range=86400&amp;sample=2" TargetMode="External"/><Relationship Id="rId409" Type="http://schemas.openxmlformats.org/officeDocument/2006/relationships/hyperlink" Target="http://crl.godaddy.com/gds1-56.crl/" TargetMode="External"/><Relationship Id="rId963" Type="http://schemas.openxmlformats.org/officeDocument/2006/relationships/hyperlink" Target="http://uptime.netcraft.com/perf/graph?pageoff=120&amp;collector=all&amp;site=crl3.digicert.com%2fca3-2011g.crl&amp;range=86400&amp;sample=8" TargetMode="External"/><Relationship Id="rId1039" Type="http://schemas.openxmlformats.org/officeDocument/2006/relationships/hyperlink" Target="http://crl3.digicert.com/ca3-2011c.crl/" TargetMode="External"/><Relationship Id="rId1246" Type="http://schemas.openxmlformats.org/officeDocument/2006/relationships/hyperlink" Target="http://uptime.netcraft.com/perf/graph?pageoff=180&amp;collector=all&amp;site=crl3.digicert.com%2fca3-2010i.crl&amp;range=86400&amp;sample=6" TargetMode="External"/><Relationship Id="rId92" Type="http://schemas.openxmlformats.org/officeDocument/2006/relationships/hyperlink" Target="http://uptime.netcraft.com/perf/graph?collector=all&amp;site=crl.alphassl.com%2fAlpha.crl&amp;range=86400&amp;sample=9" TargetMode="External"/><Relationship Id="rId616" Type="http://schemas.openxmlformats.org/officeDocument/2006/relationships/hyperlink" Target="http://uptime.netcraft.com/perf/graph?pageoff=60&amp;collector=all&amp;site=crl.godaddy.com%2fgds1-65.crl&amp;range=86400&amp;sample=6" TargetMode="External"/><Relationship Id="rId823" Type="http://schemas.openxmlformats.org/officeDocument/2006/relationships/hyperlink" Target="http://crl.godaddy.com/gds4-90.crl/" TargetMode="External"/><Relationship Id="rId255" Type="http://schemas.openxmlformats.org/officeDocument/2006/relationships/hyperlink" Target="http://uptime.netcraft.com/perf/graph?collector=all&amp;site=crl.godaddy.com%2fgds1-28.crl&amp;range=86400&amp;sample=8" TargetMode="External"/><Relationship Id="rId462" Type="http://schemas.openxmlformats.org/officeDocument/2006/relationships/hyperlink" Target="http://uptime.netcraft.com/perf/graph?pageoff=60&amp;collector=all&amp;site=crl.godaddy.com%2fgds1-71.crl&amp;range=86400" TargetMode="External"/><Relationship Id="rId1092" Type="http://schemas.openxmlformats.org/officeDocument/2006/relationships/hyperlink" Target="http://uptime.netcraft.com/perf/graph?pageoff=180&amp;collector=all&amp;site=level101.ipsca.com%2fcrl%2fipscalevel1.crl&amp;range=86400" TargetMode="External"/><Relationship Id="rId1106" Type="http://schemas.openxmlformats.org/officeDocument/2006/relationships/hyperlink" Target="http://uptime.netcraft.com/perf/graph?pageoff=180&amp;collector=all&amp;site=crl.geotrust.com%2fcrls%2fglobalca1.crl&amp;range=86400&amp;sample=9" TargetMode="External"/><Relationship Id="rId1313" Type="http://schemas.openxmlformats.org/officeDocument/2006/relationships/hyperlink" Target="http://uptime.netcraft.com/perf/graph?pageoff=180&amp;collector=all&amp;site=crl.trustwave.com%2fOVCA_L2.crl&amp;range=86400&amp;sample=2" TargetMode="External"/><Relationship Id="rId1397" Type="http://schemas.openxmlformats.org/officeDocument/2006/relationships/hyperlink" Target="http://uptime.netcraft.com/perf/graph?pageoff=180&amp;collector=all&amp;site=pki.nai.com%2fpki%2fNAI%2520SSL%2520CA%2520v1.crl&amp;range=86400&amp;sample=2" TargetMode="External"/><Relationship Id="rId115" Type="http://schemas.openxmlformats.org/officeDocument/2006/relationships/hyperlink" Target="http://crl.comodo.net/UTN-USERFirst-Hardware.crl/" TargetMode="External"/><Relationship Id="rId322" Type="http://schemas.openxmlformats.org/officeDocument/2006/relationships/hyperlink" Target="http://uptime.netcraft.com/perf/graph?collector=all&amp;site=crl4.digicert.com%2fca3-g9.crl&amp;range=86400&amp;sample=6" TargetMode="External"/><Relationship Id="rId767" Type="http://schemas.openxmlformats.org/officeDocument/2006/relationships/hyperlink" Target="http://uptime.netcraft.com/perf/graph?pageoff=120&amp;collector=all&amp;site=crl.godaddy.com%2fgds1-23.crl&amp;range=86400&amp;sample=2" TargetMode="External"/><Relationship Id="rId974" Type="http://schemas.openxmlformats.org/officeDocument/2006/relationships/hyperlink" Target="http://uptime.netcraft.com/perf/graph?pageoff=120&amp;collector=all&amp;site=level101.ipsca.com%2fcrl%2fipscalevel1.crl&amp;range=86400&amp;sample=9" TargetMode="External"/><Relationship Id="rId199" Type="http://schemas.openxmlformats.org/officeDocument/2006/relationships/hyperlink" Target="http://crl.godaddy.com/gds1-29.crl/" TargetMode="External"/><Relationship Id="rId627" Type="http://schemas.openxmlformats.org/officeDocument/2006/relationships/hyperlink" Target="http://uptime.netcraft.com/perf/graph?pageoff=60&amp;collector=all&amp;site=crl.godaddy.com%2fgds1-66.crl&amp;range=86400&amp;sample=8" TargetMode="External"/><Relationship Id="rId834" Type="http://schemas.openxmlformats.org/officeDocument/2006/relationships/hyperlink" Target="http://uptime.netcraft.com/perf/graph?pageoff=120&amp;collector=all&amp;site=crl.csctrustedsecure.com%2fTrustedSecureCertificateAuthority_3.crl&amp;range=86400" TargetMode="External"/><Relationship Id="rId1257" Type="http://schemas.openxmlformats.org/officeDocument/2006/relationships/hyperlink" Target="http://uptime.netcraft.com/perf/graph?pageoff=180&amp;collector=all&amp;site=crl.comodoca.com%2fCOMODOHigh-AssuranceSecureServerCA.crl&amp;range=86400&amp;sample=8" TargetMode="External"/><Relationship Id="rId266" Type="http://schemas.openxmlformats.org/officeDocument/2006/relationships/hyperlink" Target="http://uptime.netcraft.com/perf/graph?collector=all&amp;site=crl.godaddy.com%2fgds4-77.crl&amp;range=86400&amp;sample=9" TargetMode="External"/><Relationship Id="rId473" Type="http://schemas.openxmlformats.org/officeDocument/2006/relationships/hyperlink" Target="http://uptime.netcraft.com/perf/graph?pageoff=60&amp;collector=all&amp;site=crl.godaddy.com%2fgds1-72.crl&amp;range=86400&amp;sample=2" TargetMode="External"/><Relationship Id="rId680" Type="http://schemas.openxmlformats.org/officeDocument/2006/relationships/hyperlink" Target="http://uptime.netcraft.com/perf/graph?pageoff=60&amp;collector=all&amp;site=crl.comodoca.com%2fUTN-USERFirst-Hardware.crl&amp;range=86400&amp;sample=9" TargetMode="External"/><Relationship Id="rId901" Type="http://schemas.openxmlformats.org/officeDocument/2006/relationships/hyperlink" Target="http://crl.globalsign.net/AkamaiSub3.crl/" TargetMode="External"/><Relationship Id="rId1117" Type="http://schemas.openxmlformats.org/officeDocument/2006/relationships/hyperlink" Target="http://volusion-crl.digitalcertvalidation.com/crls/volusion.crl/" TargetMode="External"/><Relationship Id="rId1324" Type="http://schemas.openxmlformats.org/officeDocument/2006/relationships/hyperlink" Target="http://uptime.netcraft.com/perf/graph?pageoff=180&amp;collector=all&amp;site=crl.comodoca.com%2fComodoHighAssuranceSecureServerCA.crl&amp;range=86400&amp;sample=6" TargetMode="External"/><Relationship Id="rId30" Type="http://schemas.openxmlformats.org/officeDocument/2006/relationships/hyperlink" Target="http://uptime.netcraft.com/perf/graph?collector=all&amp;site=crl3.digicert.com%2fca3-g6.crl&amp;range=86400" TargetMode="External"/><Relationship Id="rId126" Type="http://schemas.openxmlformats.org/officeDocument/2006/relationships/hyperlink" Target="http://uptime.netcraft.com/perf/graph?collector=all&amp;site=crl.godaddy.com%2fgds1-57.crl&amp;range=86400" TargetMode="External"/><Relationship Id="rId333" Type="http://schemas.openxmlformats.org/officeDocument/2006/relationships/hyperlink" Target="http://uptime.netcraft.com/perf/graph?collector=all&amp;site=crl.starfieldtech.com%2fsfs1-23.crl&amp;range=86400&amp;sample=8" TargetMode="External"/><Relationship Id="rId540" Type="http://schemas.openxmlformats.org/officeDocument/2006/relationships/hyperlink" Target="http://uptime.netcraft.com/perf/graph?pageoff=60&amp;collector=all&amp;site=crl.godaddy.com%2fgds1-64.crl&amp;range=86400" TargetMode="External"/><Relationship Id="rId778" Type="http://schemas.openxmlformats.org/officeDocument/2006/relationships/hyperlink" Target="http://uptime.netcraft.com/perf/graph?pageoff=120&amp;collector=all&amp;site=crl3.digicert.com%2fca3-2011a.crl&amp;range=86400&amp;sample=6" TargetMode="External"/><Relationship Id="rId985" Type="http://schemas.openxmlformats.org/officeDocument/2006/relationships/hyperlink" Target="http://crl.geotrust.com/crls/globalca1.crl/" TargetMode="External"/><Relationship Id="rId1170" Type="http://schemas.openxmlformats.org/officeDocument/2006/relationships/hyperlink" Target="http://uptime.netcraft.com/perf/graph?pageoff=180&amp;collector=all&amp;site=svr-sgc-crl.thawte.com%2fThawteSGCG2.crl&amp;range=86400" TargetMode="External"/><Relationship Id="rId638" Type="http://schemas.openxmlformats.org/officeDocument/2006/relationships/hyperlink" Target="http://uptime.netcraft.com/perf/graph?pageoff=60&amp;collector=all&amp;site=crl3.digicert.com%2fca3-g15.crl&amp;range=86400&amp;sample=9" TargetMode="External"/><Relationship Id="rId845" Type="http://schemas.openxmlformats.org/officeDocument/2006/relationships/hyperlink" Target="http://uptime.netcraft.com/perf/graph?pageoff=120&amp;collector=all&amp;site=crl4.digicert.com%2fca3-2011e.crl&amp;range=86400&amp;sample=2" TargetMode="External"/><Relationship Id="rId1030" Type="http://schemas.openxmlformats.org/officeDocument/2006/relationships/hyperlink" Target="http://uptime.netcraft.com/perf/graph?pageoff=120&amp;collector=all&amp;site=SVRSecure-G2-crl.verisign.com%2fSVRSecureG2.crl&amp;range=86400&amp;sample=6" TargetMode="External"/><Relationship Id="rId1268" Type="http://schemas.openxmlformats.org/officeDocument/2006/relationships/hyperlink" Target="http://uptime.netcraft.com/perf/graph?pageoff=180&amp;collector=all&amp;site=mscrl.microsoft.com%2fpki%2fmscorp%2fcrl%2fMicrosoft%2520Secure%2520Server%2520Authority%288%29.crl&amp;range=86400&amp;sample=9" TargetMode="External"/><Relationship Id="rId277" Type="http://schemas.openxmlformats.org/officeDocument/2006/relationships/hyperlink" Target="http://crl4.digicert.com/ca3-2010f.crl/" TargetMode="External"/><Relationship Id="rId400" Type="http://schemas.openxmlformats.org/officeDocument/2006/relationships/hyperlink" Target="http://uptime.netcraft.com/perf/graph?pageoff=60&amp;collector=all&amp;site=crl.godaddy.com%2fgds1-69.crl&amp;range=86400&amp;sample=6" TargetMode="External"/><Relationship Id="rId484" Type="http://schemas.openxmlformats.org/officeDocument/2006/relationships/hyperlink" Target="http://uptime.netcraft.com/perf/graph?pageoff=60&amp;collector=all&amp;site=crl.godaddy.com%2fgds1-77.crl&amp;range=86400&amp;sample=6" TargetMode="External"/><Relationship Id="rId705" Type="http://schemas.openxmlformats.org/officeDocument/2006/relationships/hyperlink" Target="http://uptime.netcraft.com/perf/graph?pageoff=60&amp;collector=all&amp;site=crl4.digicert.com%2fca3-2011b.crl&amp;range=86400&amp;sample=8" TargetMode="External"/><Relationship Id="rId1128" Type="http://schemas.openxmlformats.org/officeDocument/2006/relationships/hyperlink" Target="http://uptime.netcraft.com/perf/graph?pageoff=180&amp;collector=all&amp;site=EVSSL-crl.geotrust.com%2fcrls%2fgtextvalca.crl&amp;range=86400" TargetMode="External"/><Relationship Id="rId1335" Type="http://schemas.openxmlformats.org/officeDocument/2006/relationships/hyperlink" Target="http://uptime.netcraft.com/perf/graph?pageoff=180&amp;collector=all&amp;site=crl.entrust.net%2flevel1c.crl&amp;range=86400&amp;sample=8" TargetMode="External"/><Relationship Id="rId137" Type="http://schemas.openxmlformats.org/officeDocument/2006/relationships/hyperlink" Target="http://uptime.netcraft.com/perf/graph?collector=all&amp;site=crl.godaddy.com%2fgds4-85.crl&amp;range=86400&amp;sample=2" TargetMode="External"/><Relationship Id="rId344" Type="http://schemas.openxmlformats.org/officeDocument/2006/relationships/hyperlink" Target="http://uptime.netcraft.com/perf/graph?collector=all&amp;site=crl.godaddy.com%2fgds4-79.crl&amp;range=86400&amp;sample=9" TargetMode="External"/><Relationship Id="rId691" Type="http://schemas.openxmlformats.org/officeDocument/2006/relationships/hyperlink" Target="http://crl.godaddy.com/gds1-11.crl/" TargetMode="External"/><Relationship Id="rId789" Type="http://schemas.openxmlformats.org/officeDocument/2006/relationships/hyperlink" Target="http://uptime.netcraft.com/perf/graph?pageoff=120&amp;collector=all&amp;site=crl4.digicert.com%2fca3-2011f.crl&amp;range=86400&amp;sample=8" TargetMode="External"/><Relationship Id="rId912" Type="http://schemas.openxmlformats.org/officeDocument/2006/relationships/hyperlink" Target="http://uptime.netcraft.com/perf/graph?pageoff=120&amp;collector=all&amp;site=crl.globalsign.net%2fDomainVal1.crl&amp;range=86400" TargetMode="External"/><Relationship Id="rId996" Type="http://schemas.openxmlformats.org/officeDocument/2006/relationships/hyperlink" Target="http://uptime.netcraft.com/perf/graph?pageoff=120&amp;collector=all&amp;site=volusion-crl.digitalcertvalidation.com%2fcrls%2fvolusion.crl&amp;range=86400" TargetMode="External"/><Relationship Id="rId41" Type="http://schemas.openxmlformats.org/officeDocument/2006/relationships/hyperlink" Target="http://uptime.netcraft.com/perf/graph?collector=all&amp;site=crl3.digicert.com%2fca3-2011f.crl&amp;range=86400&amp;sample=2" TargetMode="External"/><Relationship Id="rId551" Type="http://schemas.openxmlformats.org/officeDocument/2006/relationships/hyperlink" Target="http://uptime.netcraft.com/perf/graph?pageoff=60&amp;collector=all&amp;site=crl.godaddy.com%2fgds1-26.crl&amp;range=86400&amp;sample=2" TargetMode="External"/><Relationship Id="rId649" Type="http://schemas.openxmlformats.org/officeDocument/2006/relationships/hyperlink" Target="http://crl.entrust.net/level1b.crl/" TargetMode="External"/><Relationship Id="rId856" Type="http://schemas.openxmlformats.org/officeDocument/2006/relationships/hyperlink" Target="http://uptime.netcraft.com/perf/graph?pageoff=120&amp;collector=all&amp;site=crl.godaddy.com%2fgds1-24.crl&amp;range=86400&amp;sample=6" TargetMode="External"/><Relationship Id="rId1181" Type="http://schemas.openxmlformats.org/officeDocument/2006/relationships/hyperlink" Target="http://uptime.netcraft.com/perf/graph?pageoff=180&amp;collector=all&amp;site=rapidssl-crl.geotrust.com%2fcrls%2frapidssl.crl&amp;range=86400&amp;sample=2" TargetMode="External"/><Relationship Id="rId1279" Type="http://schemas.openxmlformats.org/officeDocument/2006/relationships/hyperlink" Target="http://crl.godaddy.com/gds1-13.crl/" TargetMode="External"/><Relationship Id="rId1402" Type="http://schemas.openxmlformats.org/officeDocument/2006/relationships/hyperlink" Target="http://uptime.netcraft.com/perf/graph?pageoff=180&amp;collector=all&amp;site=crl.quovadisglobal.com%2fqvsslica.crl&amp;range=86400&amp;sample=6" TargetMode="External"/><Relationship Id="rId190" Type="http://schemas.openxmlformats.org/officeDocument/2006/relationships/hyperlink" Target="http://uptime.netcraft.com/perf/graph?collector=all&amp;site=crl3.digicert.com%2fca3-g11.crl&amp;range=86400&amp;sample=6" TargetMode="External"/><Relationship Id="rId204" Type="http://schemas.openxmlformats.org/officeDocument/2006/relationships/hyperlink" Target="http://uptime.netcraft.com/perf/graph?collector=all&amp;site=crl.godaddy.com%2fgds4-75.crl&amp;range=86400" TargetMode="External"/><Relationship Id="rId288" Type="http://schemas.openxmlformats.org/officeDocument/2006/relationships/hyperlink" Target="http://uptime.netcraft.com/perf/graph?collector=all&amp;site=crl.godaddy.com%2fgds1-52.crl&amp;range=86400" TargetMode="External"/><Relationship Id="rId411" Type="http://schemas.openxmlformats.org/officeDocument/2006/relationships/hyperlink" Target="http://uptime.netcraft.com/perf/graph?pageoff=60&amp;collector=all&amp;site=crl.godaddy.com%2fgds1-56.crl&amp;range=86400&amp;sample=8" TargetMode="External"/><Relationship Id="rId509" Type="http://schemas.openxmlformats.org/officeDocument/2006/relationships/hyperlink" Target="http://uptime.netcraft.com/perf/graph?pageoff=60&amp;collector=all&amp;site=crl.godaddy.com%2fgds4-88.crl&amp;range=86400&amp;sample=2" TargetMode="External"/><Relationship Id="rId1041" Type="http://schemas.openxmlformats.org/officeDocument/2006/relationships/hyperlink" Target="http://uptime.netcraft.com/perf/graph?pageoff=120&amp;collector=all&amp;site=crl3.digicert.com%2fca3-2011c.crl&amp;range=86400&amp;sample=8" TargetMode="External"/><Relationship Id="rId1139" Type="http://schemas.openxmlformats.org/officeDocument/2006/relationships/hyperlink" Target="http://uptime.netcraft.com/perf/graph?pageoff=180&amp;collector=all&amp;site=SVRIntl-crl.verisign.com%2fSVRIntl.crl&amp;range=86400&amp;sample=2" TargetMode="External"/><Relationship Id="rId1346" Type="http://schemas.openxmlformats.org/officeDocument/2006/relationships/hyperlink" Target="http://uptime.netcraft.com/perf/graph?pageoff=180&amp;collector=all&amp;site=gtssl-crl.geotrust.com%2fcrls%2fgtssl.crl&amp;range=86400&amp;sample=9" TargetMode="External"/><Relationship Id="rId495" Type="http://schemas.openxmlformats.org/officeDocument/2006/relationships/hyperlink" Target="http://uptime.netcraft.com/perf/graph?pageoff=60&amp;collector=all&amp;site=crl3.digicert.com%2fca3-g3.crl&amp;range=86400&amp;sample=8" TargetMode="External"/><Relationship Id="rId716" Type="http://schemas.openxmlformats.org/officeDocument/2006/relationships/hyperlink" Target="http://uptime.netcraft.com/perf/graph?pageoff=60&amp;collector=all&amp;site=crl.godaddy.com%2fgds1-15.crl&amp;range=86400&amp;sample=9" TargetMode="External"/><Relationship Id="rId923" Type="http://schemas.openxmlformats.org/officeDocument/2006/relationships/hyperlink" Target="http://uptime.netcraft.com/perf/graph?pageoff=120&amp;collector=all&amp;site=crl.godaddy.com%2fgds1-22.crl&amp;range=86400&amp;sample=2" TargetMode="External"/><Relationship Id="rId52" Type="http://schemas.openxmlformats.org/officeDocument/2006/relationships/hyperlink" Target="http://uptime.netcraft.com/perf/graph?collector=all&amp;site=crl3.digicert.com%2fca3-g1.crl&amp;range=86400&amp;sample=6" TargetMode="External"/><Relationship Id="rId148" Type="http://schemas.openxmlformats.org/officeDocument/2006/relationships/hyperlink" Target="http://uptime.netcraft.com/perf/graph?collector=all&amp;site=crl.godaddy.com%2fgds4-84.crl&amp;range=86400&amp;sample=6" TargetMode="External"/><Relationship Id="rId355" Type="http://schemas.openxmlformats.org/officeDocument/2006/relationships/hyperlink" Target="http://crl.starfieldtech.com/sfs1-22.crl/" TargetMode="External"/><Relationship Id="rId562" Type="http://schemas.openxmlformats.org/officeDocument/2006/relationships/hyperlink" Target="http://uptime.netcraft.com/perf/graph?pageoff=60&amp;collector=all&amp;site=crl.godaddy.com%2fgds1-33.crl&amp;range=86400&amp;sample=6" TargetMode="External"/><Relationship Id="rId1192" Type="http://schemas.openxmlformats.org/officeDocument/2006/relationships/hyperlink" Target="http://uptime.netcraft.com/perf/graph?pageoff=180&amp;collector=all&amp;site=crl.thawte.com%2fThawteEVCA2006.crl&amp;range=86400&amp;sample=6" TargetMode="External"/><Relationship Id="rId1206" Type="http://schemas.openxmlformats.org/officeDocument/2006/relationships/hyperlink" Target="http://uptime.netcraft.com/perf/graph?pageoff=180&amp;collector=all&amp;site=crl.trendmicro.com%2fcrl%2ftrendmicroca.crl&amp;range=86400" TargetMode="External"/><Relationship Id="rId1413" Type="http://schemas.openxmlformats.org/officeDocument/2006/relationships/hyperlink" Target="http://uptime.netcraft.com/perf/graph?pageoff=180&amp;collector=all&amp;site=SVRSecure-G3-crl.verisign.com%2fSVRSecureG3.crl&amp;range=86400&amp;sample=8" TargetMode="External"/><Relationship Id="rId215" Type="http://schemas.openxmlformats.org/officeDocument/2006/relationships/hyperlink" Target="http://uptime.netcraft.com/perf/graph?collector=all&amp;site=crl4.digicert.com%2fevca1-g1.crl&amp;range=86400&amp;sample=2" TargetMode="External"/><Relationship Id="rId422" Type="http://schemas.openxmlformats.org/officeDocument/2006/relationships/hyperlink" Target="http://uptime.netcraft.com/perf/graph?pageoff=60&amp;collector=all&amp;site=crl4.digicert.com%2fca3-2010e.crl&amp;range=86400&amp;sample=9" TargetMode="External"/><Relationship Id="rId867" Type="http://schemas.openxmlformats.org/officeDocument/2006/relationships/hyperlink" Target="http://uptime.netcraft.com/perf/graph?pageoff=120&amp;collector=all&amp;site=crl.godaddy.com%2fgds1-18.crl&amp;range=86400&amp;sample=8" TargetMode="External"/><Relationship Id="rId1052" Type="http://schemas.openxmlformats.org/officeDocument/2006/relationships/hyperlink" Target="http://uptime.netcraft.com/perf/graph?pageoff=120&amp;collector=all&amp;site=svr-sgc-crl.thawte.com%2fThawteSGCG2.crl&amp;range=86400&amp;sample=9" TargetMode="External"/><Relationship Id="rId299" Type="http://schemas.openxmlformats.org/officeDocument/2006/relationships/hyperlink" Target="http://uptime.netcraft.com/perf/graph?collector=all&amp;site=crl3.digicert.com%2fca3-2010f.crl&amp;range=86400&amp;sample=2" TargetMode="External"/><Relationship Id="rId727" Type="http://schemas.openxmlformats.org/officeDocument/2006/relationships/hyperlink" Target="http://crl.startssl.com/crt4-crl.crl/" TargetMode="External"/><Relationship Id="rId934" Type="http://schemas.openxmlformats.org/officeDocument/2006/relationships/hyperlink" Target="http://uptime.netcraft.com/perf/graph?pageoff=120&amp;collector=all&amp;site=gtssldv-crl.geotrust.com%2fcrls%2fgtssldv.crl&amp;range=86400&amp;sample=6" TargetMode="External"/><Relationship Id="rId1357" Type="http://schemas.openxmlformats.org/officeDocument/2006/relationships/hyperlink" Target="http://crl.serverpass.telesec.de/rl/TeleSec_ServerPass_CA_1.crl/" TargetMode="External"/><Relationship Id="rId63" Type="http://schemas.openxmlformats.org/officeDocument/2006/relationships/hyperlink" Target="http://uptime.netcraft.com/perf/graph?collector=all&amp;site=crl.ovh.com%2fOVHLowAssuranceSecureCA.crl&amp;range=86400&amp;sample=8" TargetMode="External"/><Relationship Id="rId159" Type="http://schemas.openxmlformats.org/officeDocument/2006/relationships/hyperlink" Target="http://uptime.netcraft.com/perf/graph?collector=all&amp;site=crl.godaddy.com%2fgds4-83.crl&amp;range=86400&amp;sample=8" TargetMode="External"/><Relationship Id="rId366" Type="http://schemas.openxmlformats.org/officeDocument/2006/relationships/hyperlink" Target="http://uptime.netcraft.com/perf/graph?collector=all&amp;site=crl.starfieldtech.com%2fsfs1-3.crl&amp;range=86400" TargetMode="External"/><Relationship Id="rId573" Type="http://schemas.openxmlformats.org/officeDocument/2006/relationships/hyperlink" Target="http://uptime.netcraft.com/perf/graph?pageoff=60&amp;collector=all&amp;site=crl.godaddy.com%2fgds1-34.crl&amp;range=86400&amp;sample=8" TargetMode="External"/><Relationship Id="rId780" Type="http://schemas.openxmlformats.org/officeDocument/2006/relationships/hyperlink" Target="http://uptime.netcraft.com/perf/graph?pageoff=120&amp;collector=all&amp;site=crl.godaddy.com%2fgds1-20.crl&amp;range=86400" TargetMode="External"/><Relationship Id="rId1217" Type="http://schemas.openxmlformats.org/officeDocument/2006/relationships/hyperlink" Target="http://uptime.netcraft.com/perf/graph?pageoff=180&amp;collector=all&amp;site=repo1.secomtrust.net%2fsppca%2fservision%2ffullCRL.crl&amp;range=86400&amp;sample=2" TargetMode="External"/><Relationship Id="rId1424" Type="http://schemas.openxmlformats.org/officeDocument/2006/relationships/hyperlink" Target="http://uptime.netcraft.com/perf/graph?pageoff=180&amp;collector=all&amp;site=sureseries-crl.cybertrust.ne.jp%2fSureServer%2fctjpubcag2%2fcdp.crl&amp;range=86400&amp;sample=9" TargetMode="External"/><Relationship Id="rId226" Type="http://schemas.openxmlformats.org/officeDocument/2006/relationships/hyperlink" Target="http://uptime.netcraft.com/perf/graph?collector=all&amp;site=crl4.digicert.com%2fca3-g8.crl&amp;range=86400&amp;sample=6" TargetMode="External"/><Relationship Id="rId433" Type="http://schemas.openxmlformats.org/officeDocument/2006/relationships/hyperlink" Target="http://crl.godaddy.com/gds1-73.crl/" TargetMode="External"/><Relationship Id="rId878" Type="http://schemas.openxmlformats.org/officeDocument/2006/relationships/hyperlink" Target="http://uptime.netcraft.com/perf/graph?pageoff=120&amp;collector=all&amp;site=crl.godaddy.com%2fgds1-16.crl&amp;range=86400&amp;sample=9" TargetMode="External"/><Relationship Id="rId1063" Type="http://schemas.openxmlformats.org/officeDocument/2006/relationships/hyperlink" Target="http://crl.thawte.com/ThawteServerPremiumCA.crl/" TargetMode="External"/><Relationship Id="rId1270" Type="http://schemas.openxmlformats.org/officeDocument/2006/relationships/hyperlink" Target="http://uptime.netcraft.com/perf/graph?pageoff=180&amp;collector=all&amp;site=mscrl.microsoft.com%2fpki%2fmscorp%2fcrl%2fMicrosoft%2520Secure%2520Server%2520Authority%288%29.crl&amp;range=86400&amp;sample=6" TargetMode="External"/><Relationship Id="rId640" Type="http://schemas.openxmlformats.org/officeDocument/2006/relationships/hyperlink" Target="http://uptime.netcraft.com/perf/graph?pageoff=60&amp;collector=all&amp;site=crl3.digicert.com%2fca3-g15.crl&amp;range=86400&amp;sample=6" TargetMode="External"/><Relationship Id="rId738" Type="http://schemas.openxmlformats.org/officeDocument/2006/relationships/hyperlink" Target="http://uptime.netcraft.com/perf/graph?pageoff=120&amp;collector=all&amp;site=crl.godaddy.com%2fgds1-0.crl&amp;range=86400" TargetMode="External"/><Relationship Id="rId945" Type="http://schemas.openxmlformats.org/officeDocument/2006/relationships/hyperlink" Target="http://uptime.netcraft.com/perf/graph?pageoff=120&amp;collector=all&amp;site=crl.globalsign.com%2fgs%2fgsextendvalg2.crl&amp;range=86400&amp;sample=8" TargetMode="External"/><Relationship Id="rId1368" Type="http://schemas.openxmlformats.org/officeDocument/2006/relationships/hyperlink" Target="http://uptime.netcraft.com/perf/graph?pageoff=180&amp;collector=all&amp;site=SVRIntl-G3-crl.verisign.com%2fSVRIntlG3.crl&amp;range=86400" TargetMode="External"/><Relationship Id="rId74" Type="http://schemas.openxmlformats.org/officeDocument/2006/relationships/hyperlink" Target="http://uptime.netcraft.com/perf/graph?collector=all&amp;site=crl.netsolssl.com%2fNetworkSolutionsDVServerCA.crl&amp;range=86400&amp;sample=9" TargetMode="External"/><Relationship Id="rId377" Type="http://schemas.openxmlformats.org/officeDocument/2006/relationships/hyperlink" Target="http://uptime.netcraft.com/perf/graph?pageoff=60&amp;collector=all&amp;site=crl.godaddy.com%2fgds3-61.crl&amp;range=86400&amp;sample=2" TargetMode="External"/><Relationship Id="rId500" Type="http://schemas.openxmlformats.org/officeDocument/2006/relationships/hyperlink" Target="http://uptime.netcraft.com/perf/graph?pageoff=60&amp;collector=all&amp;site=crl4.digicert.com%2fca3-2011g.crl&amp;range=86400&amp;sample=9" TargetMode="External"/><Relationship Id="rId584" Type="http://schemas.openxmlformats.org/officeDocument/2006/relationships/hyperlink" Target="http://uptime.netcraft.com/perf/graph?pageoff=60&amp;collector=all&amp;site=crl4.digicert.com%2fca3-g3.crl&amp;range=86400&amp;sample=9" TargetMode="External"/><Relationship Id="rId805" Type="http://schemas.openxmlformats.org/officeDocument/2006/relationships/hyperlink" Target="http://crl.godaddy.com/gds1-19.crl/" TargetMode="External"/><Relationship Id="rId1130" Type="http://schemas.openxmlformats.org/officeDocument/2006/relationships/hyperlink" Target="http://uptime.netcraft.com/perf/graph?pageoff=180&amp;collector=all&amp;site=EVSSL-crl.geotrust.com%2fcrls%2fgtextvalca.crl&amp;range=86400&amp;sample=9" TargetMode="External"/><Relationship Id="rId1228" Type="http://schemas.openxmlformats.org/officeDocument/2006/relationships/hyperlink" Target="http://uptime.netcraft.com/perf/graph?pageoff=180&amp;collector=all&amp;site=repo1.secomtrust.net%2fspcpp%2fpfw%2fpfwsr2ca%2ffullcrl.crl&amp;range=86400&amp;sample=6" TargetMode="External"/><Relationship Id="rId1435" Type="http://schemas.openxmlformats.org/officeDocument/2006/relationships/hyperlink" Target="http://crl.certum.pl/l2.crl/" TargetMode="External"/><Relationship Id="rId5" Type="http://schemas.openxmlformats.org/officeDocument/2006/relationships/hyperlink" Target="http://uptime.netcraft.com/perf/reports/performance/CRL?orderby=epercent" TargetMode="External"/><Relationship Id="rId237" Type="http://schemas.openxmlformats.org/officeDocument/2006/relationships/hyperlink" Target="http://uptime.netcraft.com/perf/graph?collector=all&amp;site=crl3.digicert.com%2fca3-g13.crl&amp;range=86400&amp;sample=8" TargetMode="External"/><Relationship Id="rId791" Type="http://schemas.openxmlformats.org/officeDocument/2006/relationships/hyperlink" Target="http://uptime.netcraft.com/perf/graph?pageoff=120&amp;collector=all&amp;site=crl4.digicert.com%2fca3-2011f.crl&amp;range=86400&amp;sample=2" TargetMode="External"/><Relationship Id="rId889" Type="http://schemas.openxmlformats.org/officeDocument/2006/relationships/hyperlink" Target="http://crl4.digicert.com/ca3-g11.crl/" TargetMode="External"/><Relationship Id="rId1074" Type="http://schemas.openxmlformats.org/officeDocument/2006/relationships/hyperlink" Target="http://uptime.netcraft.com/perf/graph?pageoff=120&amp;collector=all&amp;site=www.startssl.com%2fcrt2-crl.crl&amp;range=86400" TargetMode="External"/><Relationship Id="rId444" Type="http://schemas.openxmlformats.org/officeDocument/2006/relationships/hyperlink" Target="http://uptime.netcraft.com/perf/graph?pageoff=60&amp;collector=all&amp;site=crl.godaddy.com%2fgds1-75.crl&amp;range=86400" TargetMode="External"/><Relationship Id="rId651" Type="http://schemas.openxmlformats.org/officeDocument/2006/relationships/hyperlink" Target="http://uptime.netcraft.com/perf/graph?pageoff=60&amp;collector=all&amp;site=crl.entrust.net%2flevel1b.crl&amp;range=86400&amp;sample=8" TargetMode="External"/><Relationship Id="rId749" Type="http://schemas.openxmlformats.org/officeDocument/2006/relationships/hyperlink" Target="http://uptime.netcraft.com/perf/graph?pageoff=120&amp;collector=all&amp;site=crl4.digicert.com%2fca3-g5.crl&amp;range=86400&amp;sample=2" TargetMode="External"/><Relationship Id="rId1281" Type="http://schemas.openxmlformats.org/officeDocument/2006/relationships/hyperlink" Target="http://uptime.netcraft.com/perf/graph?pageoff=180&amp;collector=all&amp;site=crl.godaddy.com%2fgds1-13.crl&amp;range=86400&amp;sample=8" TargetMode="External"/><Relationship Id="rId1379" Type="http://schemas.openxmlformats.org/officeDocument/2006/relationships/hyperlink" Target="http://uptime.netcraft.com/perf/graph?pageoff=180&amp;collector=all&amp;site=crl.comodo.net%2fPositiveSSLCA.crl&amp;range=86400&amp;sample=2" TargetMode="External"/><Relationship Id="rId290" Type="http://schemas.openxmlformats.org/officeDocument/2006/relationships/hyperlink" Target="http://uptime.netcraft.com/perf/graph?collector=all&amp;site=crl.godaddy.com%2fgds1-52.crl&amp;range=86400&amp;sample=9" TargetMode="External"/><Relationship Id="rId304" Type="http://schemas.openxmlformats.org/officeDocument/2006/relationships/hyperlink" Target="http://uptime.netcraft.com/perf/graph?collector=all&amp;site=crl.starfieldtech.com%2fsfs1-4.crl&amp;range=86400&amp;sample=6" TargetMode="External"/><Relationship Id="rId388" Type="http://schemas.openxmlformats.org/officeDocument/2006/relationships/hyperlink" Target="http://uptime.netcraft.com/perf/graph?pageoff=60&amp;collector=all&amp;site=crl.godaddy.com%2fgds1-53.crl&amp;range=86400&amp;sample=6" TargetMode="External"/><Relationship Id="rId511" Type="http://schemas.openxmlformats.org/officeDocument/2006/relationships/hyperlink" Target="http://crl.godaddy.com/gds4-87.crl/" TargetMode="External"/><Relationship Id="rId609" Type="http://schemas.openxmlformats.org/officeDocument/2006/relationships/hyperlink" Target="http://uptime.netcraft.com/perf/graph?pageoff=60&amp;collector=all&amp;site=crl.godaddy.com%2fgds1-10.crl&amp;range=86400&amp;sample=8" TargetMode="External"/><Relationship Id="rId956" Type="http://schemas.openxmlformats.org/officeDocument/2006/relationships/hyperlink" Target="http://uptime.netcraft.com/perf/graph?pageoff=120&amp;collector=all&amp;site=crl.globalsign.com%2fgs%2fgsorganizationvalg2.crl&amp;range=86400&amp;sample=9" TargetMode="External"/><Relationship Id="rId1141" Type="http://schemas.openxmlformats.org/officeDocument/2006/relationships/hyperlink" Target="http://svr1024secureg2-crl.verisign.com/SVR1024SecureG2.crl/" TargetMode="External"/><Relationship Id="rId1239" Type="http://schemas.openxmlformats.org/officeDocument/2006/relationships/hyperlink" Target="http://uptime.netcraft.com/perf/graph?pageoff=180&amp;collector=all&amp;site=crl4.digicert.com%2fca3-g13.crl&amp;range=86400&amp;sample=8" TargetMode="External"/><Relationship Id="rId85" Type="http://schemas.openxmlformats.org/officeDocument/2006/relationships/hyperlink" Target="http://crl3.digicert.com/ca3-g9.crl/" TargetMode="External"/><Relationship Id="rId150" Type="http://schemas.openxmlformats.org/officeDocument/2006/relationships/hyperlink" Target="http://uptime.netcraft.com/perf/graph?collector=all&amp;site=crl.godaddy.com%2fgds4-74.crl&amp;range=86400" TargetMode="External"/><Relationship Id="rId595" Type="http://schemas.openxmlformats.org/officeDocument/2006/relationships/hyperlink" Target="http://crl.godaddy.com/gds1-54.crl/" TargetMode="External"/><Relationship Id="rId816" Type="http://schemas.openxmlformats.org/officeDocument/2006/relationships/hyperlink" Target="http://uptime.netcraft.com/perf/graph?pageoff=120&amp;collector=all&amp;site=crl3.digicert.com%2fca3-2010e.crl&amp;range=86400" TargetMode="External"/><Relationship Id="rId1001" Type="http://schemas.openxmlformats.org/officeDocument/2006/relationships/hyperlink" Target="http://uptime.netcraft.com/perf/graph?pageoff=120&amp;collector=all&amp;site=volusion-crl.digitalcertvalidation.com%2fcrls%2fvolusion.crl&amp;range=86400&amp;sample=2" TargetMode="External"/><Relationship Id="rId1446" Type="http://schemas.openxmlformats.org/officeDocument/2006/relationships/hyperlink" Target="http://uptime.netcraft.com/perf/graph?pageoff=180&amp;collector=all&amp;site=crl.cacert.org%2frevoke.crl&amp;range=86400" TargetMode="External"/><Relationship Id="rId248" Type="http://schemas.openxmlformats.org/officeDocument/2006/relationships/hyperlink" Target="http://uptime.netcraft.com/perf/graph?collector=all&amp;site=crl.godaddy.com%2fgds4-78.crl&amp;range=86400&amp;sample=9" TargetMode="External"/><Relationship Id="rId455" Type="http://schemas.openxmlformats.org/officeDocument/2006/relationships/hyperlink" Target="http://uptime.netcraft.com/perf/graph?pageoff=60&amp;collector=all&amp;site=crl.godaddy.com%2fgds4-81.crl&amp;range=86400&amp;sample=2" TargetMode="External"/><Relationship Id="rId662" Type="http://schemas.openxmlformats.org/officeDocument/2006/relationships/hyperlink" Target="http://uptime.netcraft.com/perf/graph?pageoff=60&amp;collector=all&amp;site=crl.cs.auscert.org.au%2fAusCERTServerCA.crl&amp;range=86400&amp;sample=9" TargetMode="External"/><Relationship Id="rId1085" Type="http://schemas.openxmlformats.org/officeDocument/2006/relationships/hyperlink" Target="http://uptime.netcraft.com/perf/graph?pageoff=120&amp;collector=all&amp;site=crl.thawte.com%2fThawteServerCA.crl&amp;range=86400&amp;sample=2" TargetMode="External"/><Relationship Id="rId1292" Type="http://schemas.openxmlformats.org/officeDocument/2006/relationships/hyperlink" Target="http://uptime.netcraft.com/perf/graph?pageoff=180&amp;collector=all&amp;site=crl.tcs.terena.org%2fTERENASSLCA.crl&amp;range=86400&amp;sample=9" TargetMode="External"/><Relationship Id="rId1306" Type="http://schemas.openxmlformats.org/officeDocument/2006/relationships/hyperlink" Target="http://uptime.netcraft.com/perf/graph?pageoff=180&amp;collector=all&amp;site=crl.europeanssl.eu%2fEuropeanSSLServerCA.crl&amp;range=86400&amp;sample=6" TargetMode="External"/><Relationship Id="rId12" Type="http://schemas.openxmlformats.org/officeDocument/2006/relationships/hyperlink" Target="http://uptime.netcraft.com/perf/graph?collector=all&amp;site=crl3.digicert.com%2fca3-g7.crl&amp;range=86400" TargetMode="External"/><Relationship Id="rId108" Type="http://schemas.openxmlformats.org/officeDocument/2006/relationships/hyperlink" Target="http://uptime.netcraft.com/perf/graph?collector=all&amp;site=crl4.digicert.com%2fca3-g7.crl&amp;range=86400" TargetMode="External"/><Relationship Id="rId315" Type="http://schemas.openxmlformats.org/officeDocument/2006/relationships/hyperlink" Target="http://uptime.netcraft.com/perf/graph?collector=all&amp;site=certificates.godaddy.com%2frepository%2fgodaddyextendedissuing3.crl&amp;range=86400&amp;sample=8" TargetMode="External"/><Relationship Id="rId522" Type="http://schemas.openxmlformats.org/officeDocument/2006/relationships/hyperlink" Target="http://uptime.netcraft.com/perf/graph?pageoff=60&amp;collector=all&amp;site=crl.godaddy.com%2fgds1-76.crl&amp;range=86400" TargetMode="External"/><Relationship Id="rId967" Type="http://schemas.openxmlformats.org/officeDocument/2006/relationships/hyperlink" Target="http://crl.globalsign.com/gs/gsdomainvalg2.crl/" TargetMode="External"/><Relationship Id="rId1152" Type="http://schemas.openxmlformats.org/officeDocument/2006/relationships/hyperlink" Target="http://uptime.netcraft.com/perf/graph?pageoff=180&amp;collector=all&amp;site=EVSecure-crl.verisign.com%2fEVSecure2006.crl&amp;range=86400" TargetMode="External"/><Relationship Id="rId96" Type="http://schemas.openxmlformats.org/officeDocument/2006/relationships/hyperlink" Target="http://uptime.netcraft.com/perf/graph?collector=all&amp;site=crl.register.com%2fRegistercomSSLServicesCADV.crl&amp;range=86400" TargetMode="External"/><Relationship Id="rId161" Type="http://schemas.openxmlformats.org/officeDocument/2006/relationships/hyperlink" Target="http://uptime.netcraft.com/perf/graph?collector=all&amp;site=crl.godaddy.com%2fgds4-83.crl&amp;range=86400&amp;sample=2" TargetMode="External"/><Relationship Id="rId399" Type="http://schemas.openxmlformats.org/officeDocument/2006/relationships/hyperlink" Target="http://uptime.netcraft.com/perf/graph?pageoff=60&amp;collector=all&amp;site=crl.godaddy.com%2fgds1-69.crl&amp;range=86400&amp;sample=8" TargetMode="External"/><Relationship Id="rId827" Type="http://schemas.openxmlformats.org/officeDocument/2006/relationships/hyperlink" Target="http://uptime.netcraft.com/perf/graph?pageoff=120&amp;collector=all&amp;site=crl.godaddy.com%2fgds4-90.crl&amp;range=86400&amp;sample=2" TargetMode="External"/><Relationship Id="rId1012" Type="http://schemas.openxmlformats.org/officeDocument/2006/relationships/hyperlink" Target="http://uptime.netcraft.com/perf/graph?pageoff=120&amp;collector=all&amp;site=EVSSL-crl.geotrust.com%2fcrls%2fgtextvalca.crl&amp;range=86400&amp;sample=6" TargetMode="External"/><Relationship Id="rId259" Type="http://schemas.openxmlformats.org/officeDocument/2006/relationships/hyperlink" Target="http://crl.godaddy.com/gds1-62.crl/" TargetMode="External"/><Relationship Id="rId466" Type="http://schemas.openxmlformats.org/officeDocument/2006/relationships/hyperlink" Target="http://uptime.netcraft.com/perf/graph?pageoff=60&amp;collector=all&amp;site=crl.godaddy.com%2fgds1-71.crl&amp;range=86400&amp;sample=6" TargetMode="External"/><Relationship Id="rId673" Type="http://schemas.openxmlformats.org/officeDocument/2006/relationships/hyperlink" Target="http://crl.godaddy.com/gds1-59.crl/" TargetMode="External"/><Relationship Id="rId880" Type="http://schemas.openxmlformats.org/officeDocument/2006/relationships/hyperlink" Target="http://uptime.netcraft.com/perf/graph?pageoff=120&amp;collector=all&amp;site=crl.godaddy.com%2fgds1-16.crl&amp;range=86400&amp;sample=6" TargetMode="External"/><Relationship Id="rId1096" Type="http://schemas.openxmlformats.org/officeDocument/2006/relationships/hyperlink" Target="http://uptime.netcraft.com/perf/graph?pageoff=180&amp;collector=all&amp;site=level101.ipsca.com%2fcrl%2fipscalevel1.crl&amp;range=86400&amp;sample=6" TargetMode="External"/><Relationship Id="rId1317" Type="http://schemas.openxmlformats.org/officeDocument/2006/relationships/hyperlink" Target="http://uptime.netcraft.com/perf/graph?pageoff=180&amp;collector=all&amp;site=crl.comodoca.com%2fCOMODOExtendedValidationSecureServerCA.crl&amp;range=86400&amp;sample=8" TargetMode="External"/><Relationship Id="rId23" Type="http://schemas.openxmlformats.org/officeDocument/2006/relationships/hyperlink" Target="http://uptime.netcraft.com/perf/graph?collector=all&amp;site=crl3.digicert.com%2fca3-2011d.crl&amp;range=86400&amp;sample=2" TargetMode="External"/><Relationship Id="rId119" Type="http://schemas.openxmlformats.org/officeDocument/2006/relationships/hyperlink" Target="http://uptime.netcraft.com/perf/graph?collector=all&amp;site=crl.comodo.net%2fUTN-USERFirst-Hardware.crl&amp;range=86400&amp;sample=2" TargetMode="External"/><Relationship Id="rId326" Type="http://schemas.openxmlformats.org/officeDocument/2006/relationships/hyperlink" Target="http://uptime.netcraft.com/perf/graph?collector=all&amp;site=crl4.digicert.com%2fca3-g6.crl&amp;range=86400&amp;sample=9" TargetMode="External"/><Relationship Id="rId533" Type="http://schemas.openxmlformats.org/officeDocument/2006/relationships/hyperlink" Target="http://uptime.netcraft.com/perf/graph?pageoff=60&amp;collector=all&amp;site=crl.godaddy.com%2fgds4-86.crl&amp;range=86400&amp;sample=2" TargetMode="External"/><Relationship Id="rId978" Type="http://schemas.openxmlformats.org/officeDocument/2006/relationships/hyperlink" Target="http://uptime.netcraft.com/perf/graph?pageoff=120&amp;collector=all&amp;site=crl.geotrust.com%2fcrls%2fsecureca.crl&amp;range=86400" TargetMode="External"/><Relationship Id="rId1163" Type="http://schemas.openxmlformats.org/officeDocument/2006/relationships/hyperlink" Target="http://uptime.netcraft.com/perf/graph?pageoff=180&amp;collector=all&amp;site=crl3.digicert.com%2fca3-2011c.crl&amp;range=86400&amp;sample=2" TargetMode="External"/><Relationship Id="rId1370" Type="http://schemas.openxmlformats.org/officeDocument/2006/relationships/hyperlink" Target="http://uptime.netcraft.com/perf/graph?pageoff=180&amp;collector=all&amp;site=SVRIntl-G3-crl.verisign.com%2fSVRIntlG3.crl&amp;range=86400&amp;sample=9" TargetMode="External"/><Relationship Id="rId740" Type="http://schemas.openxmlformats.org/officeDocument/2006/relationships/hyperlink" Target="http://uptime.netcraft.com/perf/graph?pageoff=120&amp;collector=all&amp;site=crl.godaddy.com%2fgds1-0.crl&amp;range=86400&amp;sample=9" TargetMode="External"/><Relationship Id="rId838" Type="http://schemas.openxmlformats.org/officeDocument/2006/relationships/hyperlink" Target="http://uptime.netcraft.com/perf/graph?pageoff=120&amp;collector=all&amp;site=crl.csctrustedsecure.com%2fTrustedSecureCertificateAuthority_3.crl&amp;range=86400&amp;sample=6" TargetMode="External"/><Relationship Id="rId1023" Type="http://schemas.openxmlformats.org/officeDocument/2006/relationships/hyperlink" Target="http://uptime.netcraft.com/perf/graph?pageoff=120&amp;collector=all&amp;site=SVR1024SecureG2-crl.verisign.com%2fSVR1024SecureG2.crl&amp;range=86400&amp;sample=8" TargetMode="External"/><Relationship Id="rId172" Type="http://schemas.openxmlformats.org/officeDocument/2006/relationships/hyperlink" Target="http://uptime.netcraft.com/perf/graph?collector=all&amp;site=crl.godaddy.com%2fgds4-73.crl&amp;range=86400&amp;sample=6" TargetMode="External"/><Relationship Id="rId477" Type="http://schemas.openxmlformats.org/officeDocument/2006/relationships/hyperlink" Target="http://uptime.netcraft.com/perf/graph?pageoff=60&amp;collector=all&amp;site=crl3.digicert.com%2fca3-g4.crl&amp;range=86400&amp;sample=8" TargetMode="External"/><Relationship Id="rId600" Type="http://schemas.openxmlformats.org/officeDocument/2006/relationships/hyperlink" Target="http://uptime.netcraft.com/perf/graph?pageoff=60&amp;collector=all&amp;site=crl3.digicert.com%2fca3-g14.crl&amp;range=86400" TargetMode="External"/><Relationship Id="rId684" Type="http://schemas.openxmlformats.org/officeDocument/2006/relationships/hyperlink" Target="http://uptime.netcraft.com/perf/graph?pageoff=60&amp;collector=all&amp;site=crl.starfieldtech.com%2fsfs1-1.crl&amp;range=86400" TargetMode="External"/><Relationship Id="rId1230" Type="http://schemas.openxmlformats.org/officeDocument/2006/relationships/hyperlink" Target="http://uptime.netcraft.com/perf/graph?pageoff=180&amp;collector=all&amp;site=repo1.secomtrust.net%2fspcpp%2fpfw%2fpfwca%2ffullcrl2.crl&amp;range=86400" TargetMode="External"/><Relationship Id="rId1328" Type="http://schemas.openxmlformats.org/officeDocument/2006/relationships/hyperlink" Target="http://uptime.netcraft.com/perf/graph?pageoff=180&amp;collector=all&amp;site=crl.netsolssl.com%2fNetworkSolutionsEVServerCA.crl&amp;range=86400&amp;sample=9" TargetMode="External"/><Relationship Id="rId337" Type="http://schemas.openxmlformats.org/officeDocument/2006/relationships/hyperlink" Target="http://crl.starfieldtech.com/sfs1-21.crl/" TargetMode="External"/><Relationship Id="rId891" Type="http://schemas.openxmlformats.org/officeDocument/2006/relationships/hyperlink" Target="http://uptime.netcraft.com/perf/graph?pageoff=120&amp;collector=all&amp;site=crl4.digicert.com%2fca3-g11.crl&amp;range=86400&amp;sample=8" TargetMode="External"/><Relationship Id="rId905" Type="http://schemas.openxmlformats.org/officeDocument/2006/relationships/hyperlink" Target="http://uptime.netcraft.com/perf/graph?pageoff=120&amp;collector=all&amp;site=crl.globalsign.net%2fAkamaiSub3.crl&amp;range=86400&amp;sample=2" TargetMode="External"/><Relationship Id="rId989" Type="http://schemas.openxmlformats.org/officeDocument/2006/relationships/hyperlink" Target="http://uptime.netcraft.com/perf/graph?pageoff=120&amp;collector=all&amp;site=crl.geotrust.com%2fcrls%2fglobalca1.crl&amp;range=86400&amp;sample=2" TargetMode="External"/><Relationship Id="rId34" Type="http://schemas.openxmlformats.org/officeDocument/2006/relationships/hyperlink" Target="http://uptime.netcraft.com/perf/graph?collector=all&amp;site=crl3.digicert.com%2fca3-g6.crl&amp;range=86400&amp;sample=6" TargetMode="External"/><Relationship Id="rId544" Type="http://schemas.openxmlformats.org/officeDocument/2006/relationships/hyperlink" Target="http://uptime.netcraft.com/perf/graph?pageoff=60&amp;collector=all&amp;site=crl.godaddy.com%2fgds1-64.crl&amp;range=86400&amp;sample=6" TargetMode="External"/><Relationship Id="rId751" Type="http://schemas.openxmlformats.org/officeDocument/2006/relationships/hyperlink" Target="http://crl4.digicert.com/ca3-g4.crl/" TargetMode="External"/><Relationship Id="rId849" Type="http://schemas.openxmlformats.org/officeDocument/2006/relationships/hyperlink" Target="http://uptime.netcraft.com/perf/graph?pageoff=120&amp;collector=all&amp;site=crl2.netsolssl.com%2fNetworkSolutions_CA.crl&amp;range=86400&amp;sample=8" TargetMode="External"/><Relationship Id="rId1174" Type="http://schemas.openxmlformats.org/officeDocument/2006/relationships/hyperlink" Target="http://uptime.netcraft.com/perf/graph?pageoff=180&amp;collector=all&amp;site=svr-sgc-crl.thawte.com%2fThawteSGCG2.crl&amp;range=86400&amp;sample=6" TargetMode="External"/><Relationship Id="rId1381" Type="http://schemas.openxmlformats.org/officeDocument/2006/relationships/hyperlink" Target="http://crl.comodoca.com/PositiveSSLCA.crl/" TargetMode="External"/><Relationship Id="rId183" Type="http://schemas.openxmlformats.org/officeDocument/2006/relationships/hyperlink" Target="http://uptime.netcraft.com/perf/graph?collector=all&amp;site=crl3.digicert.com%2fca3-g12.crl&amp;range=86400&amp;sample=8" TargetMode="External"/><Relationship Id="rId390" Type="http://schemas.openxmlformats.org/officeDocument/2006/relationships/hyperlink" Target="http://uptime.netcraft.com/perf/graph?pageoff=60&amp;collector=all&amp;site=crl.godaddy.com%2fgds1-68.crl&amp;range=86400" TargetMode="External"/><Relationship Id="rId404" Type="http://schemas.openxmlformats.org/officeDocument/2006/relationships/hyperlink" Target="http://uptime.netcraft.com/perf/graph?pageoff=60&amp;collector=all&amp;site=crl.godaddy.com%2fgds4-80.crl&amp;range=86400&amp;sample=9" TargetMode="External"/><Relationship Id="rId611" Type="http://schemas.openxmlformats.org/officeDocument/2006/relationships/hyperlink" Target="http://uptime.netcraft.com/perf/graph?pageoff=60&amp;collector=all&amp;site=crl.godaddy.com%2fgds1-10.crl&amp;range=86400&amp;sample=2" TargetMode="External"/><Relationship Id="rId1034" Type="http://schemas.openxmlformats.org/officeDocument/2006/relationships/hyperlink" Target="http://uptime.netcraft.com/perf/graph?pageoff=120&amp;collector=all&amp;site=EVSecure-crl.verisign.com%2fEVSecure2006.crl&amp;range=86400&amp;sample=9" TargetMode="External"/><Relationship Id="rId1241" Type="http://schemas.openxmlformats.org/officeDocument/2006/relationships/hyperlink" Target="http://uptime.netcraft.com/perf/graph?pageoff=180&amp;collector=all&amp;site=crl4.digicert.com%2fca3-g13.crl&amp;range=86400&amp;sample=2" TargetMode="External"/><Relationship Id="rId1339" Type="http://schemas.openxmlformats.org/officeDocument/2006/relationships/hyperlink" Target="http://crl.usertrust.com/USERTrustSecureServerCA.crl/" TargetMode="External"/><Relationship Id="rId250" Type="http://schemas.openxmlformats.org/officeDocument/2006/relationships/hyperlink" Target="http://uptime.netcraft.com/perf/graph?collector=all&amp;site=crl.godaddy.com%2fgds4-78.crl&amp;range=86400&amp;sample=6" TargetMode="External"/><Relationship Id="rId488" Type="http://schemas.openxmlformats.org/officeDocument/2006/relationships/hyperlink" Target="http://uptime.netcraft.com/perf/graph?pageoff=60&amp;collector=all&amp;site=crl4.digicert.com%2fca3-g1.crl&amp;range=86400&amp;sample=9" TargetMode="External"/><Relationship Id="rId695" Type="http://schemas.openxmlformats.org/officeDocument/2006/relationships/hyperlink" Target="http://uptime.netcraft.com/perf/graph?pageoff=60&amp;collector=all&amp;site=crl.godaddy.com%2fgds1-11.crl&amp;range=86400&amp;sample=2" TargetMode="External"/><Relationship Id="rId709" Type="http://schemas.openxmlformats.org/officeDocument/2006/relationships/hyperlink" Target="http://crl.incommon.org/InCommonServerCA.crl/" TargetMode="External"/><Relationship Id="rId916" Type="http://schemas.openxmlformats.org/officeDocument/2006/relationships/hyperlink" Target="http://uptime.netcraft.com/perf/graph?pageoff=120&amp;collector=all&amp;site=crl.globalsign.net%2fDomainVal1.crl&amp;range=86400&amp;sample=6" TargetMode="External"/><Relationship Id="rId1101" Type="http://schemas.openxmlformats.org/officeDocument/2006/relationships/hyperlink" Target="http://uptime.netcraft.com/perf/graph?pageoff=180&amp;collector=all&amp;site=crl.geotrust.com%2fcrls%2fsecureca.crl&amp;range=86400&amp;sample=8" TargetMode="External"/><Relationship Id="rId45" Type="http://schemas.openxmlformats.org/officeDocument/2006/relationships/hyperlink" Target="http://uptime.netcraft.com/perf/graph?collector=all&amp;site=crl3.digicert.com%2fca3-2011e.crl&amp;range=86400&amp;sample=8" TargetMode="External"/><Relationship Id="rId110" Type="http://schemas.openxmlformats.org/officeDocument/2006/relationships/hyperlink" Target="http://uptime.netcraft.com/perf/graph?collector=all&amp;site=crl4.digicert.com%2fca3-g7.crl&amp;range=86400&amp;sample=9" TargetMode="External"/><Relationship Id="rId348" Type="http://schemas.openxmlformats.org/officeDocument/2006/relationships/hyperlink" Target="http://uptime.netcraft.com/perf/graph?collector=all&amp;site=crl.godaddy.com%2fgds1-32.crl&amp;range=86400" TargetMode="External"/><Relationship Id="rId555" Type="http://schemas.openxmlformats.org/officeDocument/2006/relationships/hyperlink" Target="http://uptime.netcraft.com/perf/graph?pageoff=60&amp;collector=all&amp;site=crl.godaddy.com%2fgds1-60.crl&amp;range=86400&amp;sample=8" TargetMode="External"/><Relationship Id="rId762" Type="http://schemas.openxmlformats.org/officeDocument/2006/relationships/hyperlink" Target="http://uptime.netcraft.com/perf/graph?pageoff=120&amp;collector=all&amp;site=crl.godaddy.com%2fgds1-23.crl&amp;range=86400" TargetMode="External"/><Relationship Id="rId1185" Type="http://schemas.openxmlformats.org/officeDocument/2006/relationships/hyperlink" Target="http://uptime.netcraft.com/perf/graph?pageoff=180&amp;collector=all&amp;site=crl.thawte.com%2fThawteServerPremiumCA.crl&amp;range=86400&amp;sample=8" TargetMode="External"/><Relationship Id="rId1392" Type="http://schemas.openxmlformats.org/officeDocument/2006/relationships/hyperlink" Target="http://uptime.netcraft.com/perf/graph?pageoff=180&amp;collector=all&amp;site=pki.nai.com%2fpki%2fNAI%2520SSL%2520CA%2520v1.crl&amp;range=86400" TargetMode="External"/><Relationship Id="rId1406" Type="http://schemas.openxmlformats.org/officeDocument/2006/relationships/hyperlink" Target="http://uptime.netcraft.com/perf/graph?pageoff=180&amp;collector=all&amp;site=crl.omniroot.com%2fSureServerG2.crl&amp;range=86400&amp;sample=9" TargetMode="External"/><Relationship Id="rId194" Type="http://schemas.openxmlformats.org/officeDocument/2006/relationships/hyperlink" Target="http://uptime.netcraft.com/perf/graph?collector=all&amp;site=crl.godaddy.com%2fgds4-76.crl&amp;range=86400&amp;sample=9" TargetMode="External"/><Relationship Id="rId208" Type="http://schemas.openxmlformats.org/officeDocument/2006/relationships/hyperlink" Target="http://uptime.netcraft.com/perf/graph?collector=all&amp;site=crl.godaddy.com%2fgds4-75.crl&amp;range=86400&amp;sample=6" TargetMode="External"/><Relationship Id="rId415" Type="http://schemas.openxmlformats.org/officeDocument/2006/relationships/hyperlink" Target="http://crl4.digicert.com/ca3-2011a.crl/" TargetMode="External"/><Relationship Id="rId622" Type="http://schemas.openxmlformats.org/officeDocument/2006/relationships/hyperlink" Target="http://uptime.netcraft.com/perf/graph?pageoff=60&amp;collector=all&amp;site=crl.godaddy.com%2fgds1-67.crl&amp;range=86400&amp;sample=6" TargetMode="External"/><Relationship Id="rId1045" Type="http://schemas.openxmlformats.org/officeDocument/2006/relationships/hyperlink" Target="http://svr-ov-crl.thawte.com/ThawteOV.crl/" TargetMode="External"/><Relationship Id="rId1252" Type="http://schemas.openxmlformats.org/officeDocument/2006/relationships/hyperlink" Target="http://uptime.netcraft.com/perf/graph?pageoff=180&amp;collector=all&amp;site=crl.comodoca.com%2fCOMODOSSLCA.crl&amp;range=86400&amp;sample=6" TargetMode="External"/><Relationship Id="rId261" Type="http://schemas.openxmlformats.org/officeDocument/2006/relationships/hyperlink" Target="http://uptime.netcraft.com/perf/graph?collector=all&amp;site=crl.godaddy.com%2fgds1-62.crl&amp;range=86400&amp;sample=8" TargetMode="External"/><Relationship Id="rId499" Type="http://schemas.openxmlformats.org/officeDocument/2006/relationships/hyperlink" Target="http://crl4.digicert.com/ca3-2011g.crl/" TargetMode="External"/><Relationship Id="rId927" Type="http://schemas.openxmlformats.org/officeDocument/2006/relationships/hyperlink" Target="http://uptime.netcraft.com/perf/graph?pageoff=120&amp;collector=all&amp;site=crl.godaddy.com%2fgds1-55.crl&amp;range=86400&amp;sample=8" TargetMode="External"/><Relationship Id="rId1112" Type="http://schemas.openxmlformats.org/officeDocument/2006/relationships/hyperlink" Target="http://uptime.netcraft.com/perf/graph?pageoff=180&amp;collector=all&amp;site=level102.ipsca.com%2fcrl%2fipscalevel1.crl&amp;range=86400&amp;sample=9" TargetMode="External"/><Relationship Id="rId56" Type="http://schemas.openxmlformats.org/officeDocument/2006/relationships/hyperlink" Target="http://uptime.netcraft.com/perf/graph?collector=all&amp;site=crl.ovh.net%2fOVHLowAssuranceSecureCA.crl&amp;range=86400&amp;sample=9" TargetMode="External"/><Relationship Id="rId359" Type="http://schemas.openxmlformats.org/officeDocument/2006/relationships/hyperlink" Target="http://uptime.netcraft.com/perf/graph?collector=all&amp;site=crl.starfieldtech.com%2fsfs1-22.crl&amp;range=86400&amp;sample=2" TargetMode="External"/><Relationship Id="rId566" Type="http://schemas.openxmlformats.org/officeDocument/2006/relationships/hyperlink" Target="http://uptime.netcraft.com/perf/graph?pageoff=60&amp;collector=all&amp;site=crl.godaddy.com%2fgds2-0.crl&amp;range=86400&amp;sample=9" TargetMode="External"/><Relationship Id="rId773" Type="http://schemas.openxmlformats.org/officeDocument/2006/relationships/hyperlink" Target="http://uptime.netcraft.com/perf/graph?pageoff=120&amp;collector=all&amp;site=crl3.digicert.com%2fca3-2011b.crl&amp;range=86400&amp;sample=2" TargetMode="External"/><Relationship Id="rId1196" Type="http://schemas.openxmlformats.org/officeDocument/2006/relationships/hyperlink" Target="http://uptime.netcraft.com/perf/graph?pageoff=180&amp;collector=all&amp;site=www.startssl.com%2fcrt2-crl.crl&amp;range=86400&amp;sample=9" TargetMode="External"/><Relationship Id="rId1417" Type="http://schemas.openxmlformats.org/officeDocument/2006/relationships/hyperlink" Target="http://sureseries-crl.cybertrust.ne.jp/SureServer/ctjpubcag1/cdp.crl/" TargetMode="External"/><Relationship Id="rId121" Type="http://schemas.openxmlformats.org/officeDocument/2006/relationships/hyperlink" Target="http://crl.godaddy.com/gds4-82.crl/" TargetMode="External"/><Relationship Id="rId219" Type="http://schemas.openxmlformats.org/officeDocument/2006/relationships/hyperlink" Target="http://uptime.netcraft.com/perf/graph?collector=all&amp;site=crl.godaddy.com%2fgds1-61.crl&amp;range=86400&amp;sample=8" TargetMode="External"/><Relationship Id="rId426" Type="http://schemas.openxmlformats.org/officeDocument/2006/relationships/hyperlink" Target="http://uptime.netcraft.com/perf/graph?pageoff=60&amp;collector=all&amp;site=crl4.digicert.com%2fca3-2010i.crl&amp;range=86400" TargetMode="External"/><Relationship Id="rId633" Type="http://schemas.openxmlformats.org/officeDocument/2006/relationships/hyperlink" Target="http://uptime.netcraft.com/perf/graph?pageoff=60&amp;collector=all&amp;site=crl.godaddy.com%2fgds4-89.crl&amp;range=86400&amp;sample=8" TargetMode="External"/><Relationship Id="rId980" Type="http://schemas.openxmlformats.org/officeDocument/2006/relationships/hyperlink" Target="http://uptime.netcraft.com/perf/graph?pageoff=120&amp;collector=all&amp;site=crl.geotrust.com%2fcrls%2fsecureca.crl&amp;range=86400&amp;sample=9" TargetMode="External"/><Relationship Id="rId1056" Type="http://schemas.openxmlformats.org/officeDocument/2006/relationships/hyperlink" Target="http://uptime.netcraft.com/perf/graph?pageoff=120&amp;collector=all&amp;site=rapidssl-crl.geotrust.com%2fcrls%2frapidssl.crl&amp;range=86400" TargetMode="External"/><Relationship Id="rId1263" Type="http://schemas.openxmlformats.org/officeDocument/2006/relationships/hyperlink" Target="http://uptime.netcraft.com/perf/graph?pageoff=180&amp;collector=all&amp;site=crl.godaddy.com%2fgds1-17.crl&amp;range=86400&amp;sample=8" TargetMode="External"/><Relationship Id="rId840" Type="http://schemas.openxmlformats.org/officeDocument/2006/relationships/hyperlink" Target="http://uptime.netcraft.com/perf/graph?pageoff=120&amp;collector=all&amp;site=crl4.digicert.com%2fca3-2011e.crl&amp;range=86400" TargetMode="External"/><Relationship Id="rId938" Type="http://schemas.openxmlformats.org/officeDocument/2006/relationships/hyperlink" Target="http://uptime.netcraft.com/perf/graph?pageoff=120&amp;collector=all&amp;site=crl.godaddy.com&amp;range=86400&amp;sample=9" TargetMode="External"/><Relationship Id="rId67" Type="http://schemas.openxmlformats.org/officeDocument/2006/relationships/hyperlink" Target="http://crl3.digicert.com/ca3-g5.crl/" TargetMode="External"/><Relationship Id="rId272" Type="http://schemas.openxmlformats.org/officeDocument/2006/relationships/hyperlink" Target="http://uptime.netcraft.com/perf/graph?collector=all&amp;site=crl.godaddy.com%2fgds1-30.crl&amp;range=86400&amp;sample=9" TargetMode="External"/><Relationship Id="rId577" Type="http://schemas.openxmlformats.org/officeDocument/2006/relationships/hyperlink" Target="http://crl.godaddy.com/gds1-9.crl/" TargetMode="External"/><Relationship Id="rId700" Type="http://schemas.openxmlformats.org/officeDocument/2006/relationships/hyperlink" Target="http://uptime.netcraft.com/perf/graph?pageoff=60&amp;collector=all&amp;site=crl.gandi.net%2fGandiStandardSSLCA.crl&amp;range=86400&amp;sample=6" TargetMode="External"/><Relationship Id="rId1123" Type="http://schemas.openxmlformats.org/officeDocument/2006/relationships/hyperlink" Target="http://evintl-crl.verisign.com/EVIntl2006.crl/" TargetMode="External"/><Relationship Id="rId1330" Type="http://schemas.openxmlformats.org/officeDocument/2006/relationships/hyperlink" Target="http://uptime.netcraft.com/perf/graph?pageoff=180&amp;collector=all&amp;site=crl.netsolssl.com%2fNetworkSolutionsEVServerCA.crl&amp;range=86400&amp;sample=6" TargetMode="External"/><Relationship Id="rId1428" Type="http://schemas.openxmlformats.org/officeDocument/2006/relationships/hyperlink" Target="http://uptime.netcraft.com/perf/graph?pageoff=180&amp;collector=all&amp;site=crl.certum.pl%2fl4.crl&amp;range=86400" TargetMode="External"/><Relationship Id="rId132" Type="http://schemas.openxmlformats.org/officeDocument/2006/relationships/hyperlink" Target="http://uptime.netcraft.com/perf/graph?collector=all&amp;site=crl.godaddy.com%2fgds4-85.crl&amp;range=86400" TargetMode="External"/><Relationship Id="rId784" Type="http://schemas.openxmlformats.org/officeDocument/2006/relationships/hyperlink" Target="http://uptime.netcraft.com/perf/graph?pageoff=120&amp;collector=all&amp;site=crl.godaddy.com%2fgds1-20.crl&amp;range=86400&amp;sample=6" TargetMode="External"/><Relationship Id="rId991" Type="http://schemas.openxmlformats.org/officeDocument/2006/relationships/hyperlink" Target="http://level102.ipsca.com/crl/ipscalevel1.crl/" TargetMode="External"/><Relationship Id="rId1067" Type="http://schemas.openxmlformats.org/officeDocument/2006/relationships/hyperlink" Target="http://uptime.netcraft.com/perf/graph?pageoff=120&amp;collector=all&amp;site=crl.thawte.com%2fThawteServerPremiumCA.crl&amp;range=86400&amp;sample=2" TargetMode="External"/><Relationship Id="rId437" Type="http://schemas.openxmlformats.org/officeDocument/2006/relationships/hyperlink" Target="http://uptime.netcraft.com/perf/graph?pageoff=60&amp;collector=all&amp;site=crl.godaddy.com%2fgds1-73.crl&amp;range=86400&amp;sample=2" TargetMode="External"/><Relationship Id="rId644" Type="http://schemas.openxmlformats.org/officeDocument/2006/relationships/hyperlink" Target="http://uptime.netcraft.com/perf/graph?pageoff=60&amp;collector=all&amp;site=crl.godaddy.com%2fgds1-27.crl&amp;range=86400&amp;sample=9" TargetMode="External"/><Relationship Id="rId851" Type="http://schemas.openxmlformats.org/officeDocument/2006/relationships/hyperlink" Target="http://uptime.netcraft.com/perf/graph?pageoff=120&amp;collector=all&amp;site=crl2.netsolssl.com%2fNetworkSolutions_CA.crl&amp;range=86400&amp;sample=2" TargetMode="External"/><Relationship Id="rId1274" Type="http://schemas.openxmlformats.org/officeDocument/2006/relationships/hyperlink" Target="http://uptime.netcraft.com/perf/graph?pageoff=180&amp;collector=all&amp;site=crl.microsoft.com%2fpki%2fmscorp%2fcrl%2fMicrosoft%2520Secure%2520Server%2520Authority%288%29.crl&amp;range=86400&amp;sample=9" TargetMode="External"/><Relationship Id="rId283" Type="http://schemas.openxmlformats.org/officeDocument/2006/relationships/hyperlink" Target="http://crl.godaddy.com/gds1-31.crl/" TargetMode="External"/><Relationship Id="rId490" Type="http://schemas.openxmlformats.org/officeDocument/2006/relationships/hyperlink" Target="http://uptime.netcraft.com/perf/graph?pageoff=60&amp;collector=all&amp;site=crl4.digicert.com%2fca3-g1.crl&amp;range=86400&amp;sample=6" TargetMode="External"/><Relationship Id="rId504" Type="http://schemas.openxmlformats.org/officeDocument/2006/relationships/hyperlink" Target="http://uptime.netcraft.com/perf/graph?pageoff=60&amp;collector=all&amp;site=crl.godaddy.com%2fgds4-88.crl&amp;range=86400" TargetMode="External"/><Relationship Id="rId711" Type="http://schemas.openxmlformats.org/officeDocument/2006/relationships/hyperlink" Target="http://uptime.netcraft.com/perf/graph?pageoff=60&amp;collector=all&amp;site=crl.incommon.org%2fInCommonServerCA.crl&amp;range=86400&amp;sample=8" TargetMode="External"/><Relationship Id="rId949" Type="http://schemas.openxmlformats.org/officeDocument/2006/relationships/hyperlink" Target="http://crl.godaddy.com/gds1-25.crl/" TargetMode="External"/><Relationship Id="rId1134" Type="http://schemas.openxmlformats.org/officeDocument/2006/relationships/hyperlink" Target="http://uptime.netcraft.com/perf/graph?pageoff=180&amp;collector=all&amp;site=SVRIntl-crl.verisign.com%2fSVRIntl.crl&amp;range=86400" TargetMode="External"/><Relationship Id="rId1341" Type="http://schemas.openxmlformats.org/officeDocument/2006/relationships/hyperlink" Target="http://uptime.netcraft.com/perf/graph?pageoff=180&amp;collector=all&amp;site=crl.usertrust.com%2fUSERTrustSecureServerCA.crl&amp;range=86400&amp;sample=8" TargetMode="External"/><Relationship Id="rId78" Type="http://schemas.openxmlformats.org/officeDocument/2006/relationships/hyperlink" Target="http://uptime.netcraft.com/perf/graph?collector=all&amp;site=crl3.digicert.com%2fca3-g8.crl&amp;range=86400" TargetMode="External"/><Relationship Id="rId143" Type="http://schemas.openxmlformats.org/officeDocument/2006/relationships/hyperlink" Target="http://uptime.netcraft.com/perf/graph?collector=all&amp;site=crl.starfieldtech.com%2fsfs1-2.crl&amp;range=86400&amp;sample=2" TargetMode="External"/><Relationship Id="rId350" Type="http://schemas.openxmlformats.org/officeDocument/2006/relationships/hyperlink" Target="http://uptime.netcraft.com/perf/graph?collector=all&amp;site=crl.godaddy.com%2fgds1-32.crl&amp;range=86400&amp;sample=9" TargetMode="External"/><Relationship Id="rId588" Type="http://schemas.openxmlformats.org/officeDocument/2006/relationships/hyperlink" Target="http://uptime.netcraft.com/perf/graph?pageoff=60&amp;collector=all&amp;site=crl.godaddy.com%2fgds1-70.crl&amp;range=86400" TargetMode="External"/><Relationship Id="rId795" Type="http://schemas.openxmlformats.org/officeDocument/2006/relationships/hyperlink" Target="http://uptime.netcraft.com/perf/graph?pageoff=120&amp;collector=all&amp;site=crl.entrust.net%2flevel1e.crl&amp;range=86400&amp;sample=8" TargetMode="External"/><Relationship Id="rId809" Type="http://schemas.openxmlformats.org/officeDocument/2006/relationships/hyperlink" Target="http://uptime.netcraft.com/perf/graph?pageoff=120&amp;collector=all&amp;site=crl.godaddy.com%2fgds1-19.crl&amp;range=86400&amp;sample=2" TargetMode="External"/><Relationship Id="rId1201" Type="http://schemas.openxmlformats.org/officeDocument/2006/relationships/hyperlink" Target="http://crl.thawte.com/ThawteServerCA.crl/" TargetMode="External"/><Relationship Id="rId1439" Type="http://schemas.openxmlformats.org/officeDocument/2006/relationships/hyperlink" Target="http://uptime.netcraft.com/perf/graph?pageoff=180&amp;collector=all&amp;site=crl.certum.pl%2fl2.crl&amp;range=86400&amp;sample=2" TargetMode="External"/><Relationship Id="rId9" Type="http://schemas.openxmlformats.org/officeDocument/2006/relationships/hyperlink" Target="http://uptime.netcraft.com/perf/reports/performance/CRL?orderby=avg_total" TargetMode="External"/><Relationship Id="rId210" Type="http://schemas.openxmlformats.org/officeDocument/2006/relationships/hyperlink" Target="http://uptime.netcraft.com/perf/graph?collector=all&amp;site=crl4.digicert.com%2fevca1-g1.crl&amp;range=86400" TargetMode="External"/><Relationship Id="rId448" Type="http://schemas.openxmlformats.org/officeDocument/2006/relationships/hyperlink" Target="http://uptime.netcraft.com/perf/graph?pageoff=60&amp;collector=all&amp;site=crl.godaddy.com%2fgds1-75.crl&amp;range=86400&amp;sample=6" TargetMode="External"/><Relationship Id="rId655" Type="http://schemas.openxmlformats.org/officeDocument/2006/relationships/hyperlink" Target="http://crl4.digicert.com/ca3-g15.crl/" TargetMode="External"/><Relationship Id="rId862" Type="http://schemas.openxmlformats.org/officeDocument/2006/relationships/hyperlink" Target="http://uptime.netcraft.com/perf/graph?pageoff=120&amp;collector=all&amp;site=crl4.digicert.com%2fca3-g14.crl&amp;range=86400&amp;sample=6" TargetMode="External"/><Relationship Id="rId1078" Type="http://schemas.openxmlformats.org/officeDocument/2006/relationships/hyperlink" Target="http://uptime.netcraft.com/perf/graph?pageoff=120&amp;collector=all&amp;site=www.startssl.com%2fcrt2-crl.crl&amp;range=86400&amp;sample=6" TargetMode="External"/><Relationship Id="rId1285" Type="http://schemas.openxmlformats.org/officeDocument/2006/relationships/hyperlink" Target="http://crl.startssl.com/crt2-crl.crl/" TargetMode="External"/><Relationship Id="rId294" Type="http://schemas.openxmlformats.org/officeDocument/2006/relationships/hyperlink" Target="http://uptime.netcraft.com/perf/graph?collector=all&amp;site=crl3.digicert.com%2fca3-2010f.crl&amp;range=86400" TargetMode="External"/><Relationship Id="rId308" Type="http://schemas.openxmlformats.org/officeDocument/2006/relationships/hyperlink" Target="http://uptime.netcraft.com/perf/graph?collector=all&amp;site=crl.godaddy.com%2fgds1-36.crl&amp;range=86400&amp;sample=9" TargetMode="External"/><Relationship Id="rId515" Type="http://schemas.openxmlformats.org/officeDocument/2006/relationships/hyperlink" Target="http://uptime.netcraft.com/perf/graph?pageoff=60&amp;collector=all&amp;site=crl.godaddy.com%2fgds4-87.crl&amp;range=86400&amp;sample=2" TargetMode="External"/><Relationship Id="rId722" Type="http://schemas.openxmlformats.org/officeDocument/2006/relationships/hyperlink" Target="http://uptime.netcraft.com/perf/graph?pageoff=60&amp;collector=all&amp;site=crl.usertrust.com%2fUSERTrustLegacySecureServerCA.crl&amp;range=86400&amp;sample=9" TargetMode="External"/><Relationship Id="rId1145" Type="http://schemas.openxmlformats.org/officeDocument/2006/relationships/hyperlink" Target="http://uptime.netcraft.com/perf/graph?pageoff=180&amp;collector=all&amp;site=SVR1024SecureG2-crl.verisign.com%2fSVR1024SecureG2.crl&amp;range=86400&amp;sample=2" TargetMode="External"/><Relationship Id="rId1352" Type="http://schemas.openxmlformats.org/officeDocument/2006/relationships/hyperlink" Target="http://uptime.netcraft.com/perf/graph?pageoff=180&amp;collector=all&amp;site=crl.securetrust.com%2fSTCA.crl&amp;range=86400&amp;sample=9" TargetMode="External"/><Relationship Id="rId89" Type="http://schemas.openxmlformats.org/officeDocument/2006/relationships/hyperlink" Target="http://uptime.netcraft.com/perf/graph?collector=all&amp;site=crl3.digicert.com%2fca3-g9.crl&amp;range=86400&amp;sample=2" TargetMode="External"/><Relationship Id="rId154" Type="http://schemas.openxmlformats.org/officeDocument/2006/relationships/hyperlink" Target="http://uptime.netcraft.com/perf/graph?collector=all&amp;site=crl.godaddy.com%2fgds4-74.crl&amp;range=86400&amp;sample=6" TargetMode="External"/><Relationship Id="rId361" Type="http://schemas.openxmlformats.org/officeDocument/2006/relationships/hyperlink" Target="http://crl.godaddy.com/gds1-35.crl/" TargetMode="External"/><Relationship Id="rId599" Type="http://schemas.openxmlformats.org/officeDocument/2006/relationships/hyperlink" Target="http://uptime.netcraft.com/perf/graph?pageoff=60&amp;collector=all&amp;site=crl.godaddy.com%2fgds1-54.crl&amp;range=86400&amp;sample=2" TargetMode="External"/><Relationship Id="rId1005" Type="http://schemas.openxmlformats.org/officeDocument/2006/relationships/hyperlink" Target="http://uptime.netcraft.com/perf/graph?pageoff=120&amp;collector=all&amp;site=EVIntl-crl.verisign.com%2fEVIntl2006.crl&amp;range=86400&amp;sample=8" TargetMode="External"/><Relationship Id="rId1212" Type="http://schemas.openxmlformats.org/officeDocument/2006/relationships/hyperlink" Target="http://uptime.netcraft.com/perf/graph?pageoff=180&amp;collector=all&amp;site=repo1.secomtrust.net%2fsppca%2fservision%2ffullCRL.crl&amp;range=86400" TargetMode="External"/><Relationship Id="rId459" Type="http://schemas.openxmlformats.org/officeDocument/2006/relationships/hyperlink" Target="http://uptime.netcraft.com/perf/graph?pageoff=60&amp;collector=all&amp;site=crl4.digicert.com%2fca3-g10.crl&amp;range=86400&amp;sample=8" TargetMode="External"/><Relationship Id="rId666" Type="http://schemas.openxmlformats.org/officeDocument/2006/relationships/hyperlink" Target="http://uptime.netcraft.com/perf/graph?pageoff=60&amp;collector=all&amp;site=crl.godaddy.com%2fgds1-12.crl&amp;range=86400" TargetMode="External"/><Relationship Id="rId873" Type="http://schemas.openxmlformats.org/officeDocument/2006/relationships/hyperlink" Target="http://uptime.netcraft.com/perf/graph?pageoff=120&amp;collector=all&amp;site=crl.globessl.com%2fGlobeSSLDVCertificationAuthority.crl&amp;range=86400&amp;sample=8" TargetMode="External"/><Relationship Id="rId1089" Type="http://schemas.openxmlformats.org/officeDocument/2006/relationships/hyperlink" Target="http://uptime.netcraft.com/perf/graph?pageoff=120&amp;collector=all&amp;site=crl.trendmicro.com%2fcrl%2ftrendmicroca.crl&amp;range=86400&amp;sample=8" TargetMode="External"/><Relationship Id="rId1296" Type="http://schemas.openxmlformats.org/officeDocument/2006/relationships/hyperlink" Target="http://uptime.netcraft.com/perf/graph?pageoff=180&amp;collector=all&amp;site=crl2.alphassl.com%2fgs%2fgsalphag2.crl&amp;range=86400" TargetMode="External"/><Relationship Id="rId16" Type="http://schemas.openxmlformats.org/officeDocument/2006/relationships/hyperlink" Target="http://uptime.netcraft.com/perf/graph?collector=all&amp;site=crl3.digicert.com%2fca3-g7.crl&amp;range=86400&amp;sample=6" TargetMode="External"/><Relationship Id="rId221" Type="http://schemas.openxmlformats.org/officeDocument/2006/relationships/hyperlink" Target="http://uptime.netcraft.com/perf/graph?collector=all&amp;site=crl.godaddy.com%2fgds1-61.crl&amp;range=86400&amp;sample=2" TargetMode="External"/><Relationship Id="rId319" Type="http://schemas.openxmlformats.org/officeDocument/2006/relationships/hyperlink" Target="http://crl4.digicert.com/ca3-g9.crl/" TargetMode="External"/><Relationship Id="rId526" Type="http://schemas.openxmlformats.org/officeDocument/2006/relationships/hyperlink" Target="http://uptime.netcraft.com/perf/graph?pageoff=60&amp;collector=all&amp;site=crl.godaddy.com%2fgds1-76.crl&amp;range=86400&amp;sample=6" TargetMode="External"/><Relationship Id="rId1156" Type="http://schemas.openxmlformats.org/officeDocument/2006/relationships/hyperlink" Target="http://uptime.netcraft.com/perf/graph?pageoff=180&amp;collector=all&amp;site=EVSecure-crl.verisign.com%2fEVSecure2006.crl&amp;range=86400&amp;sample=6" TargetMode="External"/><Relationship Id="rId1363" Type="http://schemas.openxmlformats.org/officeDocument/2006/relationships/hyperlink" Target="http://svr-dv-crl.thawte.com/ThawteDV.crl/" TargetMode="External"/><Relationship Id="rId733" Type="http://schemas.openxmlformats.org/officeDocument/2006/relationships/hyperlink" Target="http://crl4.digicert.com/ca3-2011d.crl/" TargetMode="External"/><Relationship Id="rId940" Type="http://schemas.openxmlformats.org/officeDocument/2006/relationships/hyperlink" Target="http://uptime.netcraft.com/perf/graph?pageoff=120&amp;collector=all&amp;site=crl.godaddy.com&amp;range=86400&amp;sample=6" TargetMode="External"/><Relationship Id="rId1016" Type="http://schemas.openxmlformats.org/officeDocument/2006/relationships/hyperlink" Target="http://uptime.netcraft.com/perf/graph?pageoff=120&amp;collector=all&amp;site=SVRIntl-crl.verisign.com%2fSVRIntl.crl&amp;range=86400&amp;sample=9" TargetMode="External"/><Relationship Id="rId165" Type="http://schemas.openxmlformats.org/officeDocument/2006/relationships/hyperlink" Target="http://uptime.netcraft.com/perf/graph?collector=all&amp;site=crl.godaddy.com%2fgds2-17.crl&amp;range=86400&amp;sample=8" TargetMode="External"/><Relationship Id="rId372" Type="http://schemas.openxmlformats.org/officeDocument/2006/relationships/hyperlink" Target="http://uptime.netcraft.com/perf/graph?pageoff=60&amp;collector=all&amp;site=crl.godaddy.com%2fgds3-61.crl&amp;range=86400" TargetMode="External"/><Relationship Id="rId677" Type="http://schemas.openxmlformats.org/officeDocument/2006/relationships/hyperlink" Target="http://uptime.netcraft.com/perf/graph?pageoff=60&amp;collector=all&amp;site=crl.godaddy.com%2fgds1-59.crl&amp;range=86400&amp;sample=2" TargetMode="External"/><Relationship Id="rId800" Type="http://schemas.openxmlformats.org/officeDocument/2006/relationships/hyperlink" Target="http://uptime.netcraft.com/perf/graph?pageoff=120&amp;collector=all&amp;site=crl.godaddy.com%2fgds1-14.crl&amp;range=86400&amp;sample=9" TargetMode="External"/><Relationship Id="rId1223" Type="http://schemas.openxmlformats.org/officeDocument/2006/relationships/hyperlink" Target="http://uptime.netcraft.com/perf/graph?pageoff=180&amp;collector=all&amp;site=repo1.secomtrust.net%2fsppca%2fnii%2fodca2%2ffullcrl.crl&amp;range=86400&amp;sample=2" TargetMode="External"/><Relationship Id="rId1430" Type="http://schemas.openxmlformats.org/officeDocument/2006/relationships/hyperlink" Target="http://uptime.netcraft.com/perf/graph?pageoff=180&amp;collector=all&amp;site=crl.certum.pl%2fl4.crl&amp;range=86400&amp;sample=9" TargetMode="External"/><Relationship Id="rId232" Type="http://schemas.openxmlformats.org/officeDocument/2006/relationships/hyperlink" Target="http://uptime.netcraft.com/perf/graph?collector=all&amp;site=crl.starfieldtech.com%2fsfs1-20.crl&amp;range=86400&amp;sample=6" TargetMode="External"/><Relationship Id="rId884" Type="http://schemas.openxmlformats.org/officeDocument/2006/relationships/hyperlink" Target="http://uptime.netcraft.com/perf/graph?pageoff=120&amp;collector=all&amp;site=crl.godaddy.com%2fgds1-21.crl&amp;range=86400&amp;sample=9" TargetMode="External"/><Relationship Id="rId27" Type="http://schemas.openxmlformats.org/officeDocument/2006/relationships/hyperlink" Target="http://uptime.netcraft.com/perf/graph?collector=all&amp;site=crl3.digicert.com%2fca3-g10.crl&amp;range=86400&amp;sample=8" TargetMode="External"/><Relationship Id="rId537" Type="http://schemas.openxmlformats.org/officeDocument/2006/relationships/hyperlink" Target="http://uptime.netcraft.com/perf/graph?pageoff=60&amp;collector=all&amp;site=crl4.digicert.com%2fca3-g2.crl&amp;range=86400&amp;sample=8" TargetMode="External"/><Relationship Id="rId744" Type="http://schemas.openxmlformats.org/officeDocument/2006/relationships/hyperlink" Target="http://uptime.netcraft.com/perf/graph?pageoff=120&amp;collector=all&amp;site=crl4.digicert.com%2fca3-g5.crl&amp;range=86400" TargetMode="External"/><Relationship Id="rId951" Type="http://schemas.openxmlformats.org/officeDocument/2006/relationships/hyperlink" Target="http://uptime.netcraft.com/perf/graph?pageoff=120&amp;collector=all&amp;site=crl.godaddy.com%2fgds1-25.crl&amp;range=86400&amp;sample=8" TargetMode="External"/><Relationship Id="rId1167" Type="http://schemas.openxmlformats.org/officeDocument/2006/relationships/hyperlink" Target="http://uptime.netcraft.com/perf/graph?pageoff=180&amp;collector=all&amp;site=svr-ov-crl.thawte.com%2fThawteOV.crl&amp;range=86400&amp;sample=8" TargetMode="External"/><Relationship Id="rId1374" Type="http://schemas.openxmlformats.org/officeDocument/2006/relationships/hyperlink" Target="http://uptime.netcraft.com/perf/graph?pageoff=180&amp;collector=all&amp;site=crl.comodo.net%2fPositiveSSLCA.crl&amp;range=86400" TargetMode="External"/><Relationship Id="rId80" Type="http://schemas.openxmlformats.org/officeDocument/2006/relationships/hyperlink" Target="http://uptime.netcraft.com/perf/graph?collector=all&amp;site=crl3.digicert.com%2fca3-g8.crl&amp;range=86400&amp;sample=9" TargetMode="External"/><Relationship Id="rId176" Type="http://schemas.openxmlformats.org/officeDocument/2006/relationships/hyperlink" Target="http://uptime.netcraft.com/perf/graph?collector=all&amp;site=crl3.digicert.com%2fca3-g2.crl&amp;range=86400&amp;sample=9" TargetMode="External"/><Relationship Id="rId383" Type="http://schemas.openxmlformats.org/officeDocument/2006/relationships/hyperlink" Target="http://uptime.netcraft.com/perf/graph?pageoff=60&amp;collector=all&amp;site=crl.godaddy.com%2fgds1-63.crl&amp;range=86400&amp;sample=2" TargetMode="External"/><Relationship Id="rId590" Type="http://schemas.openxmlformats.org/officeDocument/2006/relationships/hyperlink" Target="http://uptime.netcraft.com/perf/graph?pageoff=60&amp;collector=all&amp;site=crl.godaddy.com%2fgds1-70.crl&amp;range=86400&amp;sample=9" TargetMode="External"/><Relationship Id="rId604" Type="http://schemas.openxmlformats.org/officeDocument/2006/relationships/hyperlink" Target="http://uptime.netcraft.com/perf/graph?pageoff=60&amp;collector=all&amp;site=crl3.digicert.com%2fca3-g14.crl&amp;range=86400&amp;sample=6" TargetMode="External"/><Relationship Id="rId811" Type="http://schemas.openxmlformats.org/officeDocument/2006/relationships/hyperlink" Target="http://crl.globalsign.net/OrganizationVal1.crl/" TargetMode="External"/><Relationship Id="rId1027" Type="http://schemas.openxmlformats.org/officeDocument/2006/relationships/hyperlink" Target="http://svrsecure-g2-crl.verisign.com/SVRSecureG2.crl/" TargetMode="External"/><Relationship Id="rId1234" Type="http://schemas.openxmlformats.org/officeDocument/2006/relationships/hyperlink" Target="http://uptime.netcraft.com/perf/graph?pageoff=180&amp;collector=all&amp;site=repo1.secomtrust.net%2fspcpp%2fpfw%2fpfwca%2ffullcrl2.crl&amp;range=86400&amp;sample=6" TargetMode="External"/><Relationship Id="rId1441" Type="http://schemas.openxmlformats.org/officeDocument/2006/relationships/hyperlink" Target="http://crl.xi.tcclass2-ii.trustcenter.de/crl/v2/tc_class2_L1_CA_XI.crl/" TargetMode="External"/><Relationship Id="rId243" Type="http://schemas.openxmlformats.org/officeDocument/2006/relationships/hyperlink" Target="http://uptime.netcraft.com/perf/graph?collector=all&amp;site=crl3.digicert.com%2fevca1-g1.crl&amp;range=86400&amp;sample=8" TargetMode="External"/><Relationship Id="rId450" Type="http://schemas.openxmlformats.org/officeDocument/2006/relationships/hyperlink" Target="http://uptime.netcraft.com/perf/graph?pageoff=60&amp;collector=all&amp;site=crl.godaddy.com%2fgds4-81.crl&amp;range=86400" TargetMode="External"/><Relationship Id="rId688" Type="http://schemas.openxmlformats.org/officeDocument/2006/relationships/hyperlink" Target="http://uptime.netcraft.com/perf/graph?pageoff=60&amp;collector=all&amp;site=crl.starfieldtech.com%2fsfs1-1.crl&amp;range=86400&amp;sample=6" TargetMode="External"/><Relationship Id="rId895" Type="http://schemas.openxmlformats.org/officeDocument/2006/relationships/hyperlink" Target="http://crl.godaddy.com/gds1-58.crl/" TargetMode="External"/><Relationship Id="rId909" Type="http://schemas.openxmlformats.org/officeDocument/2006/relationships/hyperlink" Target="http://uptime.netcraft.com/perf/graph?pageoff=120&amp;collector=all&amp;site=crl4.digicert.com%2fca3-g12.crl&amp;range=86400&amp;sample=8" TargetMode="External"/><Relationship Id="rId1080" Type="http://schemas.openxmlformats.org/officeDocument/2006/relationships/hyperlink" Target="http://uptime.netcraft.com/perf/graph?pageoff=120&amp;collector=all&amp;site=crl.thawte.com%2fThawteServerCA.crl&amp;range=86400" TargetMode="External"/><Relationship Id="rId1301" Type="http://schemas.openxmlformats.org/officeDocument/2006/relationships/hyperlink" Target="http://uptime.netcraft.com/perf/graph?pageoff=180&amp;collector=all&amp;site=crl2.alphassl.com%2fgs%2fgsalphag2.crl&amp;range=86400&amp;sample=2" TargetMode="External"/><Relationship Id="rId38" Type="http://schemas.openxmlformats.org/officeDocument/2006/relationships/hyperlink" Target="http://uptime.netcraft.com/perf/graph?collector=all&amp;site=crl3.digicert.com%2fca3-2011f.crl&amp;range=86400&amp;sample=9" TargetMode="External"/><Relationship Id="rId103" Type="http://schemas.openxmlformats.org/officeDocument/2006/relationships/hyperlink" Target="http://crl.netsolssl.com/NetworkSolutions_CA.crl/" TargetMode="External"/><Relationship Id="rId310" Type="http://schemas.openxmlformats.org/officeDocument/2006/relationships/hyperlink" Target="http://uptime.netcraft.com/perf/graph?collector=all&amp;site=crl.godaddy.com%2fgds1-36.crl&amp;range=86400&amp;sample=6" TargetMode="External"/><Relationship Id="rId548" Type="http://schemas.openxmlformats.org/officeDocument/2006/relationships/hyperlink" Target="http://uptime.netcraft.com/perf/graph?pageoff=60&amp;collector=all&amp;site=crl.godaddy.com%2fgds1-26.crl&amp;range=86400&amp;sample=9" TargetMode="External"/><Relationship Id="rId755" Type="http://schemas.openxmlformats.org/officeDocument/2006/relationships/hyperlink" Target="http://uptime.netcraft.com/perf/graph?pageoff=120&amp;collector=all&amp;site=crl4.digicert.com%2fca3-g4.crl&amp;range=86400&amp;sample=2" TargetMode="External"/><Relationship Id="rId962" Type="http://schemas.openxmlformats.org/officeDocument/2006/relationships/hyperlink" Target="http://uptime.netcraft.com/perf/graph?pageoff=120&amp;collector=all&amp;site=crl3.digicert.com%2fca3-2011g.crl&amp;range=86400&amp;sample=9" TargetMode="External"/><Relationship Id="rId1178" Type="http://schemas.openxmlformats.org/officeDocument/2006/relationships/hyperlink" Target="http://uptime.netcraft.com/perf/graph?pageoff=180&amp;collector=all&amp;site=rapidssl-crl.geotrust.com%2fcrls%2frapidssl.crl&amp;range=86400&amp;sample=9" TargetMode="External"/><Relationship Id="rId1385" Type="http://schemas.openxmlformats.org/officeDocument/2006/relationships/hyperlink" Target="http://uptime.netcraft.com/perf/graph?pageoff=180&amp;collector=all&amp;site=crl.comodoca.com%2fPositiveSSLCA.crl&amp;range=86400&amp;sample=2" TargetMode="External"/><Relationship Id="rId91" Type="http://schemas.openxmlformats.org/officeDocument/2006/relationships/hyperlink" Target="http://crl.alphassl.com/Alpha.crl/" TargetMode="External"/><Relationship Id="rId187" Type="http://schemas.openxmlformats.org/officeDocument/2006/relationships/hyperlink" Target="http://crl3.digicert.com/ca3-g11.crl/" TargetMode="External"/><Relationship Id="rId394" Type="http://schemas.openxmlformats.org/officeDocument/2006/relationships/hyperlink" Target="http://uptime.netcraft.com/perf/graph?pageoff=60&amp;collector=all&amp;site=crl.godaddy.com%2fgds1-68.crl&amp;range=86400&amp;sample=6" TargetMode="External"/><Relationship Id="rId408" Type="http://schemas.openxmlformats.org/officeDocument/2006/relationships/hyperlink" Target="http://uptime.netcraft.com/perf/graph?pageoff=60&amp;collector=all&amp;site=crl.godaddy.com%2fgds1-56.crl&amp;range=86400" TargetMode="External"/><Relationship Id="rId615" Type="http://schemas.openxmlformats.org/officeDocument/2006/relationships/hyperlink" Target="http://uptime.netcraft.com/perf/graph?pageoff=60&amp;collector=all&amp;site=crl.godaddy.com%2fgds1-65.crl&amp;range=86400&amp;sample=8" TargetMode="External"/><Relationship Id="rId822" Type="http://schemas.openxmlformats.org/officeDocument/2006/relationships/hyperlink" Target="http://uptime.netcraft.com/perf/graph?pageoff=120&amp;collector=all&amp;site=crl.godaddy.com%2fgds4-90.crl&amp;range=86400" TargetMode="External"/><Relationship Id="rId1038" Type="http://schemas.openxmlformats.org/officeDocument/2006/relationships/hyperlink" Target="http://uptime.netcraft.com/perf/graph?pageoff=120&amp;collector=all&amp;site=crl3.digicert.com%2fca3-2011c.crl&amp;range=86400" TargetMode="External"/><Relationship Id="rId1245" Type="http://schemas.openxmlformats.org/officeDocument/2006/relationships/hyperlink" Target="http://uptime.netcraft.com/perf/graph?pageoff=180&amp;collector=all&amp;site=crl3.digicert.com%2fca3-2010i.crl&amp;range=86400&amp;sample=8" TargetMode="External"/><Relationship Id="rId254" Type="http://schemas.openxmlformats.org/officeDocument/2006/relationships/hyperlink" Target="http://uptime.netcraft.com/perf/graph?collector=all&amp;site=crl.godaddy.com%2fgds1-28.crl&amp;range=86400&amp;sample=9" TargetMode="External"/><Relationship Id="rId699" Type="http://schemas.openxmlformats.org/officeDocument/2006/relationships/hyperlink" Target="http://uptime.netcraft.com/perf/graph?pageoff=60&amp;collector=all&amp;site=crl.gandi.net%2fGandiStandardSSLCA.crl&amp;range=86400&amp;sample=8" TargetMode="External"/><Relationship Id="rId1091" Type="http://schemas.openxmlformats.org/officeDocument/2006/relationships/hyperlink" Target="http://uptime.netcraft.com/perf/graph?pageoff=120&amp;collector=all&amp;site=crl.trendmicro.com%2fcrl%2ftrendmicroca.crl&amp;range=86400&amp;sample=2" TargetMode="External"/><Relationship Id="rId1105" Type="http://schemas.openxmlformats.org/officeDocument/2006/relationships/hyperlink" Target="http://crl.geotrust.com/crls/globalca1.crl/" TargetMode="External"/><Relationship Id="rId1312" Type="http://schemas.openxmlformats.org/officeDocument/2006/relationships/hyperlink" Target="http://uptime.netcraft.com/perf/graph?pageoff=180&amp;collector=all&amp;site=crl.trustwave.com%2fOVCA_L2.crl&amp;range=86400&amp;sample=6" TargetMode="External"/><Relationship Id="rId49" Type="http://schemas.openxmlformats.org/officeDocument/2006/relationships/hyperlink" Target="http://crl3.digicert.com/ca3-g1.crl/" TargetMode="External"/><Relationship Id="rId114" Type="http://schemas.openxmlformats.org/officeDocument/2006/relationships/hyperlink" Target="http://uptime.netcraft.com/perf/graph?collector=all&amp;site=crl.comodo.net%2fUTN-USERFirst-Hardware.crl&amp;range=86400" TargetMode="External"/><Relationship Id="rId461" Type="http://schemas.openxmlformats.org/officeDocument/2006/relationships/hyperlink" Target="http://uptime.netcraft.com/perf/graph?pageoff=60&amp;collector=all&amp;site=crl4.digicert.com%2fca3-g10.crl&amp;range=86400&amp;sample=2" TargetMode="External"/><Relationship Id="rId559" Type="http://schemas.openxmlformats.org/officeDocument/2006/relationships/hyperlink" Target="http://crl.godaddy.com/gds1-33.crl/" TargetMode="External"/><Relationship Id="rId766" Type="http://schemas.openxmlformats.org/officeDocument/2006/relationships/hyperlink" Target="http://uptime.netcraft.com/perf/graph?pageoff=120&amp;collector=all&amp;site=crl.godaddy.com%2fgds1-23.crl&amp;range=86400&amp;sample=6" TargetMode="External"/><Relationship Id="rId1189" Type="http://schemas.openxmlformats.org/officeDocument/2006/relationships/hyperlink" Target="http://crl.thawte.com/ThawteEVCA2006.crl/" TargetMode="External"/><Relationship Id="rId1396" Type="http://schemas.openxmlformats.org/officeDocument/2006/relationships/hyperlink" Target="http://uptime.netcraft.com/perf/graph?pageoff=180&amp;collector=all&amp;site=pki.nai.com%2fpki%2fNAI%2520SSL%2520CA%2520v1.crl&amp;range=86400&amp;sample=6" TargetMode="External"/><Relationship Id="rId198" Type="http://schemas.openxmlformats.org/officeDocument/2006/relationships/hyperlink" Target="http://uptime.netcraft.com/perf/graph?collector=all&amp;site=crl.godaddy.com%2fgds1-29.crl&amp;range=86400" TargetMode="External"/><Relationship Id="rId321" Type="http://schemas.openxmlformats.org/officeDocument/2006/relationships/hyperlink" Target="http://uptime.netcraft.com/perf/graph?collector=all&amp;site=crl4.digicert.com%2fca3-g9.crl&amp;range=86400&amp;sample=8" TargetMode="External"/><Relationship Id="rId419" Type="http://schemas.openxmlformats.org/officeDocument/2006/relationships/hyperlink" Target="http://uptime.netcraft.com/perf/graph?pageoff=60&amp;collector=all&amp;site=crl4.digicert.com%2fca3-2011a.crl&amp;range=86400&amp;sample=2" TargetMode="External"/><Relationship Id="rId626" Type="http://schemas.openxmlformats.org/officeDocument/2006/relationships/hyperlink" Target="http://uptime.netcraft.com/perf/graph?pageoff=60&amp;collector=all&amp;site=crl.godaddy.com%2fgds1-66.crl&amp;range=86400&amp;sample=9" TargetMode="External"/><Relationship Id="rId973" Type="http://schemas.openxmlformats.org/officeDocument/2006/relationships/hyperlink" Target="http://level101.ipsca.com/crl/ipscalevel1.crl/" TargetMode="External"/><Relationship Id="rId1049" Type="http://schemas.openxmlformats.org/officeDocument/2006/relationships/hyperlink" Target="http://uptime.netcraft.com/perf/graph?pageoff=120&amp;collector=all&amp;site=svr-ov-crl.thawte.com%2fThawteOV.crl&amp;range=86400&amp;sample=2" TargetMode="External"/><Relationship Id="rId1256" Type="http://schemas.openxmlformats.org/officeDocument/2006/relationships/hyperlink" Target="http://uptime.netcraft.com/perf/graph?pageoff=180&amp;collector=all&amp;site=crl.comodoca.com%2fCOMODOHigh-AssuranceSecureServerCA.crl&amp;range=86400&amp;sample=9" TargetMode="External"/><Relationship Id="rId833" Type="http://schemas.openxmlformats.org/officeDocument/2006/relationships/hyperlink" Target="http://uptime.netcraft.com/perf/graph?pageoff=120&amp;collector=all&amp;site=crl4.digicert.com%2fca3-2011c.crl&amp;range=86400&amp;sample=2" TargetMode="External"/><Relationship Id="rId1116" Type="http://schemas.openxmlformats.org/officeDocument/2006/relationships/hyperlink" Target="http://uptime.netcraft.com/perf/graph?pageoff=180&amp;collector=all&amp;site=volusion-crl.digitalcertvalidation.com%2fcrls%2fvolusion.crl&amp;range=86400" TargetMode="External"/><Relationship Id="rId265" Type="http://schemas.openxmlformats.org/officeDocument/2006/relationships/hyperlink" Target="http://crl.godaddy.com/gds4-77.crl/" TargetMode="External"/><Relationship Id="rId472" Type="http://schemas.openxmlformats.org/officeDocument/2006/relationships/hyperlink" Target="http://uptime.netcraft.com/perf/graph?pageoff=60&amp;collector=all&amp;site=crl.godaddy.com%2fgds1-72.crl&amp;range=86400&amp;sample=6" TargetMode="External"/><Relationship Id="rId900" Type="http://schemas.openxmlformats.org/officeDocument/2006/relationships/hyperlink" Target="http://uptime.netcraft.com/perf/graph?pageoff=120&amp;collector=all&amp;site=crl.globalsign.net%2fAkamaiSub3.crl&amp;range=86400" TargetMode="External"/><Relationship Id="rId1323" Type="http://schemas.openxmlformats.org/officeDocument/2006/relationships/hyperlink" Target="http://uptime.netcraft.com/perf/graph?pageoff=180&amp;collector=all&amp;site=crl.comodoca.com%2fComodoHighAssuranceSecureServerCA.crl&amp;range=86400&amp;sample=8" TargetMode="External"/><Relationship Id="rId125" Type="http://schemas.openxmlformats.org/officeDocument/2006/relationships/hyperlink" Target="http://uptime.netcraft.com/perf/graph?collector=all&amp;site=crl.godaddy.com%2fgds4-82.crl&amp;range=86400&amp;sample=2" TargetMode="External"/><Relationship Id="rId332" Type="http://schemas.openxmlformats.org/officeDocument/2006/relationships/hyperlink" Target="http://uptime.netcraft.com/perf/graph?collector=all&amp;site=crl.starfieldtech.com%2fsfs1-23.crl&amp;range=86400&amp;sample=9" TargetMode="External"/><Relationship Id="rId777" Type="http://schemas.openxmlformats.org/officeDocument/2006/relationships/hyperlink" Target="http://uptime.netcraft.com/perf/graph?pageoff=120&amp;collector=all&amp;site=crl3.digicert.com%2fca3-2011a.crl&amp;range=86400&amp;sample=8" TargetMode="External"/><Relationship Id="rId984" Type="http://schemas.openxmlformats.org/officeDocument/2006/relationships/hyperlink" Target="http://uptime.netcraft.com/perf/graph?pageoff=120&amp;collector=all&amp;site=crl.geotrust.com%2fcrls%2fglobalca1.crl&amp;range=86400" TargetMode="External"/><Relationship Id="rId637" Type="http://schemas.openxmlformats.org/officeDocument/2006/relationships/hyperlink" Target="http://crl3.digicert.com/ca3-g15.crl/" TargetMode="External"/><Relationship Id="rId844" Type="http://schemas.openxmlformats.org/officeDocument/2006/relationships/hyperlink" Target="http://uptime.netcraft.com/perf/graph?pageoff=120&amp;collector=all&amp;site=crl4.digicert.com%2fca3-2011e.crl&amp;range=86400&amp;sample=6" TargetMode="External"/><Relationship Id="rId1267" Type="http://schemas.openxmlformats.org/officeDocument/2006/relationships/hyperlink" Target="http://mscrl.microsoft.com/pki/mscorp/crl/Microsoft%20Secure%20Server%20Authority(8).crl/" TargetMode="External"/><Relationship Id="rId276" Type="http://schemas.openxmlformats.org/officeDocument/2006/relationships/hyperlink" Target="http://uptime.netcraft.com/perf/graph?collector=all&amp;site=crl4.digicert.com%2fca3-2010f.crl&amp;range=86400" TargetMode="External"/><Relationship Id="rId483" Type="http://schemas.openxmlformats.org/officeDocument/2006/relationships/hyperlink" Target="http://uptime.netcraft.com/perf/graph?pageoff=60&amp;collector=all&amp;site=crl.godaddy.com%2fgds1-77.crl&amp;range=86400&amp;sample=8" TargetMode="External"/><Relationship Id="rId690" Type="http://schemas.openxmlformats.org/officeDocument/2006/relationships/hyperlink" Target="http://uptime.netcraft.com/perf/graph?pageoff=60&amp;collector=all&amp;site=crl.godaddy.com%2fgds1-11.crl&amp;range=86400" TargetMode="External"/><Relationship Id="rId704" Type="http://schemas.openxmlformats.org/officeDocument/2006/relationships/hyperlink" Target="http://uptime.netcraft.com/perf/graph?pageoff=60&amp;collector=all&amp;site=crl4.digicert.com%2fca3-2011b.crl&amp;range=86400&amp;sample=9" TargetMode="External"/><Relationship Id="rId911" Type="http://schemas.openxmlformats.org/officeDocument/2006/relationships/hyperlink" Target="http://uptime.netcraft.com/perf/graph?pageoff=120&amp;collector=all&amp;site=crl4.digicert.com%2fca3-g12.crl&amp;range=86400&amp;sample=2" TargetMode="External"/><Relationship Id="rId1127" Type="http://schemas.openxmlformats.org/officeDocument/2006/relationships/hyperlink" Target="http://uptime.netcraft.com/perf/graph?pageoff=180&amp;collector=all&amp;site=EVIntl-crl.verisign.com%2fEVIntl2006.crl&amp;range=86400&amp;sample=2" TargetMode="External"/><Relationship Id="rId1334" Type="http://schemas.openxmlformats.org/officeDocument/2006/relationships/hyperlink" Target="http://uptime.netcraft.com/perf/graph?pageoff=180&amp;collector=all&amp;site=crl.entrust.net%2flevel1c.crl&amp;range=86400&amp;sample=9" TargetMode="External"/><Relationship Id="rId40" Type="http://schemas.openxmlformats.org/officeDocument/2006/relationships/hyperlink" Target="http://uptime.netcraft.com/perf/graph?collector=all&amp;site=crl3.digicert.com%2fca3-2011f.crl&amp;range=86400&amp;sample=6" TargetMode="External"/><Relationship Id="rId136" Type="http://schemas.openxmlformats.org/officeDocument/2006/relationships/hyperlink" Target="http://uptime.netcraft.com/perf/graph?collector=all&amp;site=crl.godaddy.com%2fgds4-85.crl&amp;range=86400&amp;sample=6" TargetMode="External"/><Relationship Id="rId343" Type="http://schemas.openxmlformats.org/officeDocument/2006/relationships/hyperlink" Target="http://crl.godaddy.com/gds4-79.crl/" TargetMode="External"/><Relationship Id="rId550" Type="http://schemas.openxmlformats.org/officeDocument/2006/relationships/hyperlink" Target="http://uptime.netcraft.com/perf/graph?pageoff=60&amp;collector=all&amp;site=crl.godaddy.com%2fgds1-26.crl&amp;range=86400&amp;sample=6" TargetMode="External"/><Relationship Id="rId788" Type="http://schemas.openxmlformats.org/officeDocument/2006/relationships/hyperlink" Target="http://uptime.netcraft.com/perf/graph?pageoff=120&amp;collector=all&amp;site=crl4.digicert.com%2fca3-2011f.crl&amp;range=86400&amp;sample=9" TargetMode="External"/><Relationship Id="rId995" Type="http://schemas.openxmlformats.org/officeDocument/2006/relationships/hyperlink" Target="http://uptime.netcraft.com/perf/graph?pageoff=120&amp;collector=all&amp;site=level102.ipsca.com%2fcrl%2fipscalevel1.crl&amp;range=86400&amp;sample=2" TargetMode="External"/><Relationship Id="rId1180" Type="http://schemas.openxmlformats.org/officeDocument/2006/relationships/hyperlink" Target="http://uptime.netcraft.com/perf/graph?pageoff=180&amp;collector=all&amp;site=rapidssl-crl.geotrust.com%2fcrls%2frapidssl.crl&amp;range=86400&amp;sample=6" TargetMode="External"/><Relationship Id="rId1401" Type="http://schemas.openxmlformats.org/officeDocument/2006/relationships/hyperlink" Target="http://uptime.netcraft.com/perf/graph?pageoff=180&amp;collector=all&amp;site=crl.quovadisglobal.com%2fqvsslica.crl&amp;range=86400&amp;sample=8" TargetMode="External"/><Relationship Id="rId203" Type="http://schemas.openxmlformats.org/officeDocument/2006/relationships/hyperlink" Target="http://uptime.netcraft.com/perf/graph?collector=all&amp;site=crl.godaddy.com%2fgds1-29.crl&amp;range=86400&amp;sample=2" TargetMode="External"/><Relationship Id="rId648" Type="http://schemas.openxmlformats.org/officeDocument/2006/relationships/hyperlink" Target="http://uptime.netcraft.com/perf/graph?pageoff=60&amp;collector=all&amp;site=crl.entrust.net%2flevel1b.crl&amp;range=86400" TargetMode="External"/><Relationship Id="rId855" Type="http://schemas.openxmlformats.org/officeDocument/2006/relationships/hyperlink" Target="http://uptime.netcraft.com/perf/graph?pageoff=120&amp;collector=all&amp;site=crl.godaddy.com%2fgds1-24.crl&amp;range=86400&amp;sample=8" TargetMode="External"/><Relationship Id="rId1040" Type="http://schemas.openxmlformats.org/officeDocument/2006/relationships/hyperlink" Target="http://uptime.netcraft.com/perf/graph?pageoff=120&amp;collector=all&amp;site=crl3.digicert.com%2fca3-2011c.crl&amp;range=86400&amp;sample=9" TargetMode="External"/><Relationship Id="rId1278" Type="http://schemas.openxmlformats.org/officeDocument/2006/relationships/hyperlink" Target="http://uptime.netcraft.com/perf/graph?pageoff=180&amp;collector=all&amp;site=crl.godaddy.com%2fgds1-13.crl&amp;range=86400" TargetMode="External"/><Relationship Id="rId287" Type="http://schemas.openxmlformats.org/officeDocument/2006/relationships/hyperlink" Target="http://uptime.netcraft.com/perf/graph?collector=all&amp;site=crl.godaddy.com%2fgds1-31.crl&amp;range=86400&amp;sample=2" TargetMode="External"/><Relationship Id="rId410" Type="http://schemas.openxmlformats.org/officeDocument/2006/relationships/hyperlink" Target="http://uptime.netcraft.com/perf/graph?pageoff=60&amp;collector=all&amp;site=crl.godaddy.com%2fgds1-56.crl&amp;range=86400&amp;sample=9" TargetMode="External"/><Relationship Id="rId494" Type="http://schemas.openxmlformats.org/officeDocument/2006/relationships/hyperlink" Target="http://uptime.netcraft.com/perf/graph?pageoff=60&amp;collector=all&amp;site=crl3.digicert.com%2fca3-g3.crl&amp;range=86400&amp;sample=9" TargetMode="External"/><Relationship Id="rId508" Type="http://schemas.openxmlformats.org/officeDocument/2006/relationships/hyperlink" Target="http://uptime.netcraft.com/perf/graph?pageoff=60&amp;collector=all&amp;site=crl.godaddy.com%2fgds4-88.crl&amp;range=86400&amp;sample=6" TargetMode="External"/><Relationship Id="rId715" Type="http://schemas.openxmlformats.org/officeDocument/2006/relationships/hyperlink" Target="http://crl.godaddy.com/gds1-15.crl/" TargetMode="External"/><Relationship Id="rId922" Type="http://schemas.openxmlformats.org/officeDocument/2006/relationships/hyperlink" Target="http://uptime.netcraft.com/perf/graph?pageoff=120&amp;collector=all&amp;site=crl.godaddy.com%2fgds1-22.crl&amp;range=86400&amp;sample=6" TargetMode="External"/><Relationship Id="rId1138" Type="http://schemas.openxmlformats.org/officeDocument/2006/relationships/hyperlink" Target="http://uptime.netcraft.com/perf/graph?pageoff=180&amp;collector=all&amp;site=SVRIntl-crl.verisign.com%2fSVRIntl.crl&amp;range=86400&amp;sample=6" TargetMode="External"/><Relationship Id="rId1345" Type="http://schemas.openxmlformats.org/officeDocument/2006/relationships/hyperlink" Target="http://gtssl-crl.geotrust.com/crls/gtssl.crl/" TargetMode="External"/><Relationship Id="rId147" Type="http://schemas.openxmlformats.org/officeDocument/2006/relationships/hyperlink" Target="http://uptime.netcraft.com/perf/graph?collector=all&amp;site=crl.godaddy.com%2fgds4-84.crl&amp;range=86400&amp;sample=8" TargetMode="External"/><Relationship Id="rId354" Type="http://schemas.openxmlformats.org/officeDocument/2006/relationships/hyperlink" Target="http://uptime.netcraft.com/perf/graph?collector=all&amp;site=crl.starfieldtech.com%2fsfs1-22.crl&amp;range=86400" TargetMode="External"/><Relationship Id="rId799" Type="http://schemas.openxmlformats.org/officeDocument/2006/relationships/hyperlink" Target="http://crl.godaddy.com/gds1-14.crl/" TargetMode="External"/><Relationship Id="rId1191" Type="http://schemas.openxmlformats.org/officeDocument/2006/relationships/hyperlink" Target="http://uptime.netcraft.com/perf/graph?pageoff=180&amp;collector=all&amp;site=crl.thawte.com%2fThawteEVCA2006.crl&amp;range=86400&amp;sample=8" TargetMode="External"/><Relationship Id="rId1205" Type="http://schemas.openxmlformats.org/officeDocument/2006/relationships/hyperlink" Target="http://uptime.netcraft.com/perf/graph?pageoff=180&amp;collector=all&amp;site=crl.thawte.com%2fThawteServerCA.crl&amp;range=86400&amp;sample=2" TargetMode="External"/><Relationship Id="rId51" Type="http://schemas.openxmlformats.org/officeDocument/2006/relationships/hyperlink" Target="http://uptime.netcraft.com/perf/graph?collector=all&amp;site=crl3.digicert.com%2fca3-g1.crl&amp;range=86400&amp;sample=8" TargetMode="External"/><Relationship Id="rId561" Type="http://schemas.openxmlformats.org/officeDocument/2006/relationships/hyperlink" Target="http://uptime.netcraft.com/perf/graph?pageoff=60&amp;collector=all&amp;site=crl.godaddy.com%2fgds1-33.crl&amp;range=86400&amp;sample=8" TargetMode="External"/><Relationship Id="rId659" Type="http://schemas.openxmlformats.org/officeDocument/2006/relationships/hyperlink" Target="http://uptime.netcraft.com/perf/graph?pageoff=60&amp;collector=all&amp;site=crl4.digicert.com%2fca3-g15.crl&amp;range=86400&amp;sample=2" TargetMode="External"/><Relationship Id="rId866" Type="http://schemas.openxmlformats.org/officeDocument/2006/relationships/hyperlink" Target="http://uptime.netcraft.com/perf/graph?pageoff=120&amp;collector=all&amp;site=crl.godaddy.com%2fgds1-18.crl&amp;range=86400&amp;sample=9" TargetMode="External"/><Relationship Id="rId1289" Type="http://schemas.openxmlformats.org/officeDocument/2006/relationships/hyperlink" Target="http://uptime.netcraft.com/perf/graph?pageoff=180&amp;collector=all&amp;site=crl.startssl.com%2fcrt2-crl.crl&amp;range=86400&amp;sample=2" TargetMode="External"/><Relationship Id="rId1412" Type="http://schemas.openxmlformats.org/officeDocument/2006/relationships/hyperlink" Target="http://uptime.netcraft.com/perf/graph?pageoff=180&amp;collector=all&amp;site=SVRSecure-G3-crl.verisign.com%2fSVRSecureG3.crl&amp;range=86400&amp;sample=9" TargetMode="External"/><Relationship Id="rId214" Type="http://schemas.openxmlformats.org/officeDocument/2006/relationships/hyperlink" Target="http://uptime.netcraft.com/perf/graph?collector=all&amp;site=crl4.digicert.com%2fevca1-g1.crl&amp;range=86400&amp;sample=6" TargetMode="External"/><Relationship Id="rId298" Type="http://schemas.openxmlformats.org/officeDocument/2006/relationships/hyperlink" Target="http://uptime.netcraft.com/perf/graph?collector=all&amp;site=crl3.digicert.com%2fca3-2010f.crl&amp;range=86400&amp;sample=6" TargetMode="External"/><Relationship Id="rId421" Type="http://schemas.openxmlformats.org/officeDocument/2006/relationships/hyperlink" Target="http://crl4.digicert.com/ca3-2010e.crl/" TargetMode="External"/><Relationship Id="rId519" Type="http://schemas.openxmlformats.org/officeDocument/2006/relationships/hyperlink" Target="http://uptime.netcraft.com/perf/graph?pageoff=60&amp;collector=all&amp;site=crl.comodoca.com%2fEssentialSSLCA.crl&amp;range=86400&amp;sample=8" TargetMode="External"/><Relationship Id="rId1051" Type="http://schemas.openxmlformats.org/officeDocument/2006/relationships/hyperlink" Target="http://svr-sgc-crl.thawte.com/ThawteSGCG2.crl/" TargetMode="External"/><Relationship Id="rId1149" Type="http://schemas.openxmlformats.org/officeDocument/2006/relationships/hyperlink" Target="http://uptime.netcraft.com/perf/graph?pageoff=180&amp;collector=all&amp;site=SVRSecure-G2-crl.verisign.com%2fSVRSecureG2.crl&amp;range=86400&amp;sample=8" TargetMode="External"/><Relationship Id="rId1356" Type="http://schemas.openxmlformats.org/officeDocument/2006/relationships/hyperlink" Target="http://uptime.netcraft.com/perf/graph?pageoff=180&amp;collector=all&amp;site=crl.serverpass.telesec.de%2frl%2fTeleSec_ServerPass_CA_1.crl&amp;range=86400" TargetMode="External"/><Relationship Id="rId158" Type="http://schemas.openxmlformats.org/officeDocument/2006/relationships/hyperlink" Target="http://uptime.netcraft.com/perf/graph?collector=all&amp;site=crl.godaddy.com%2fgds4-83.crl&amp;range=86400&amp;sample=9" TargetMode="External"/><Relationship Id="rId726" Type="http://schemas.openxmlformats.org/officeDocument/2006/relationships/hyperlink" Target="http://uptime.netcraft.com/perf/graph?pageoff=60&amp;collector=all&amp;site=crl.startssl.com%2fcrt4-crl.crl&amp;range=86400" TargetMode="External"/><Relationship Id="rId933" Type="http://schemas.openxmlformats.org/officeDocument/2006/relationships/hyperlink" Target="http://uptime.netcraft.com/perf/graph?pageoff=120&amp;collector=all&amp;site=gtssldv-crl.geotrust.com%2fcrls%2fgtssldv.crl&amp;range=86400&amp;sample=8" TargetMode="External"/><Relationship Id="rId1009" Type="http://schemas.openxmlformats.org/officeDocument/2006/relationships/hyperlink" Target="http://evssl-crl.geotrust.com/crls/gtextvalca.crl/" TargetMode="External"/><Relationship Id="rId62" Type="http://schemas.openxmlformats.org/officeDocument/2006/relationships/hyperlink" Target="http://uptime.netcraft.com/perf/graph?collector=all&amp;site=crl.ovh.com%2fOVHLowAssuranceSecureCA.crl&amp;range=86400&amp;sample=9" TargetMode="External"/><Relationship Id="rId365" Type="http://schemas.openxmlformats.org/officeDocument/2006/relationships/hyperlink" Target="http://uptime.netcraft.com/perf/graph?collector=all&amp;site=crl.godaddy.com%2fgds1-35.crl&amp;range=86400&amp;sample=2" TargetMode="External"/><Relationship Id="rId572" Type="http://schemas.openxmlformats.org/officeDocument/2006/relationships/hyperlink" Target="http://uptime.netcraft.com/perf/graph?pageoff=60&amp;collector=all&amp;site=crl.godaddy.com%2fgds1-34.crl&amp;range=86400&amp;sample=9" TargetMode="External"/><Relationship Id="rId1216" Type="http://schemas.openxmlformats.org/officeDocument/2006/relationships/hyperlink" Target="http://uptime.netcraft.com/perf/graph?pageoff=180&amp;collector=all&amp;site=repo1.secomtrust.net%2fsppca%2fservision%2ffullCRL.crl&amp;range=86400&amp;sample=6" TargetMode="External"/><Relationship Id="rId1423" Type="http://schemas.openxmlformats.org/officeDocument/2006/relationships/hyperlink" Target="http://sureseries-crl.cybertrust.ne.jp/SureServer/ctjpubcag2/cdp.crl/" TargetMode="External"/><Relationship Id="rId225" Type="http://schemas.openxmlformats.org/officeDocument/2006/relationships/hyperlink" Target="http://uptime.netcraft.com/perf/graph?collector=all&amp;site=crl4.digicert.com%2fca3-g8.crl&amp;range=86400&amp;sample=8" TargetMode="External"/><Relationship Id="rId432" Type="http://schemas.openxmlformats.org/officeDocument/2006/relationships/hyperlink" Target="http://uptime.netcraft.com/perf/graph?pageoff=60&amp;collector=all&amp;site=crl.godaddy.com%2fgds1-73.crl&amp;range=86400" TargetMode="External"/><Relationship Id="rId877" Type="http://schemas.openxmlformats.org/officeDocument/2006/relationships/hyperlink" Target="http://crl.godaddy.com/gds1-16.crl/" TargetMode="External"/><Relationship Id="rId1062" Type="http://schemas.openxmlformats.org/officeDocument/2006/relationships/hyperlink" Target="http://uptime.netcraft.com/perf/graph?pageoff=120&amp;collector=all&amp;site=crl.thawte.com%2fThawteServerPremiumCA.crl&amp;range=86400" TargetMode="External"/><Relationship Id="rId737" Type="http://schemas.openxmlformats.org/officeDocument/2006/relationships/hyperlink" Target="http://uptime.netcraft.com/perf/graph?pageoff=120&amp;collector=all&amp;site=crl4.digicert.com%2fca3-2011d.crl&amp;range=86400&amp;sample=2" TargetMode="External"/><Relationship Id="rId944" Type="http://schemas.openxmlformats.org/officeDocument/2006/relationships/hyperlink" Target="http://uptime.netcraft.com/perf/graph?pageoff=120&amp;collector=all&amp;site=crl.globalsign.com%2fgs%2fgsextendvalg2.crl&amp;range=86400&amp;sample=9" TargetMode="External"/><Relationship Id="rId1367" Type="http://schemas.openxmlformats.org/officeDocument/2006/relationships/hyperlink" Target="http://uptime.netcraft.com/perf/graph?pageoff=180&amp;collector=all&amp;site=svr-dv-crl.thawte.com%2fThawteDV.crl&amp;range=86400&amp;sample=2" TargetMode="External"/><Relationship Id="rId73" Type="http://schemas.openxmlformats.org/officeDocument/2006/relationships/hyperlink" Target="http://crl.netsolssl.com/NetworkSolutionsDVServerCA.crl/" TargetMode="External"/><Relationship Id="rId169" Type="http://schemas.openxmlformats.org/officeDocument/2006/relationships/hyperlink" Target="http://crl.godaddy.com/gds4-73.crl/" TargetMode="External"/><Relationship Id="rId376" Type="http://schemas.openxmlformats.org/officeDocument/2006/relationships/hyperlink" Target="http://uptime.netcraft.com/perf/graph?pageoff=60&amp;collector=all&amp;site=crl.godaddy.com%2fgds3-61.crl&amp;range=86400&amp;sample=6" TargetMode="External"/><Relationship Id="rId583" Type="http://schemas.openxmlformats.org/officeDocument/2006/relationships/hyperlink" Target="http://crl4.digicert.com/ca3-g3.crl/" TargetMode="External"/><Relationship Id="rId790" Type="http://schemas.openxmlformats.org/officeDocument/2006/relationships/hyperlink" Target="http://uptime.netcraft.com/perf/graph?pageoff=120&amp;collector=all&amp;site=crl4.digicert.com%2fca3-2011f.crl&amp;range=86400&amp;sample=6" TargetMode="External"/><Relationship Id="rId804" Type="http://schemas.openxmlformats.org/officeDocument/2006/relationships/hyperlink" Target="http://uptime.netcraft.com/perf/graph?pageoff=120&amp;collector=all&amp;site=crl.godaddy.com%2fgds1-19.crl&amp;range=86400" TargetMode="External"/><Relationship Id="rId1227" Type="http://schemas.openxmlformats.org/officeDocument/2006/relationships/hyperlink" Target="http://uptime.netcraft.com/perf/graph?pageoff=180&amp;collector=all&amp;site=repo1.secomtrust.net%2fspcpp%2fpfw%2fpfwsr2ca%2ffullcrl.crl&amp;range=86400&amp;sample=8" TargetMode="External"/><Relationship Id="rId1434" Type="http://schemas.openxmlformats.org/officeDocument/2006/relationships/hyperlink" Target="http://uptime.netcraft.com/perf/graph?pageoff=180&amp;collector=all&amp;site=crl.certum.pl%2fl2.crl&amp;range=86400" TargetMode="External"/><Relationship Id="rId4" Type="http://schemas.openxmlformats.org/officeDocument/2006/relationships/hyperlink" Target="http://uptime.netcraft.com/perf/reports/performance/CRL?orderby=outage_time" TargetMode="External"/><Relationship Id="rId236" Type="http://schemas.openxmlformats.org/officeDocument/2006/relationships/hyperlink" Target="http://uptime.netcraft.com/perf/graph?collector=all&amp;site=crl3.digicert.com%2fca3-g13.crl&amp;range=86400&amp;sample=9" TargetMode="External"/><Relationship Id="rId443" Type="http://schemas.openxmlformats.org/officeDocument/2006/relationships/hyperlink" Target="http://uptime.netcraft.com/perf/graph?pageoff=60&amp;collector=all&amp;site=crl.godaddy.com%2fgds1-74.crl&amp;range=86400&amp;sample=2" TargetMode="External"/><Relationship Id="rId650" Type="http://schemas.openxmlformats.org/officeDocument/2006/relationships/hyperlink" Target="http://uptime.netcraft.com/perf/graph?pageoff=60&amp;collector=all&amp;site=crl.entrust.net%2flevel1b.crl&amp;range=86400&amp;sample=9" TargetMode="External"/><Relationship Id="rId888" Type="http://schemas.openxmlformats.org/officeDocument/2006/relationships/hyperlink" Target="http://uptime.netcraft.com/perf/graph?pageoff=120&amp;collector=all&amp;site=crl4.digicert.com%2fca3-g11.crl&amp;range=86400" TargetMode="External"/><Relationship Id="rId1073" Type="http://schemas.openxmlformats.org/officeDocument/2006/relationships/hyperlink" Target="http://uptime.netcraft.com/perf/graph?pageoff=120&amp;collector=all&amp;site=crl.thawte.com%2fThawteEVCA2006.crl&amp;range=86400&amp;sample=2" TargetMode="External"/><Relationship Id="rId1280" Type="http://schemas.openxmlformats.org/officeDocument/2006/relationships/hyperlink" Target="http://uptime.netcraft.com/perf/graph?pageoff=180&amp;collector=all&amp;site=crl.godaddy.com%2fgds1-13.crl&amp;range=86400&amp;sample=9" TargetMode="External"/><Relationship Id="rId303" Type="http://schemas.openxmlformats.org/officeDocument/2006/relationships/hyperlink" Target="http://uptime.netcraft.com/perf/graph?collector=all&amp;site=crl.starfieldtech.com%2fsfs1-4.crl&amp;range=86400&amp;sample=8" TargetMode="External"/><Relationship Id="rId748" Type="http://schemas.openxmlformats.org/officeDocument/2006/relationships/hyperlink" Target="http://uptime.netcraft.com/perf/graph?pageoff=120&amp;collector=all&amp;site=crl4.digicert.com%2fca3-g5.crl&amp;range=86400&amp;sample=6" TargetMode="External"/><Relationship Id="rId955" Type="http://schemas.openxmlformats.org/officeDocument/2006/relationships/hyperlink" Target="http://crl.globalsign.com/gs/gsorganizationvalg2.crl/" TargetMode="External"/><Relationship Id="rId1140" Type="http://schemas.openxmlformats.org/officeDocument/2006/relationships/hyperlink" Target="http://uptime.netcraft.com/perf/graph?pageoff=180&amp;collector=all&amp;site=SVR1024SecureG2-crl.verisign.com%2fSVR1024SecureG2.crl&amp;range=86400" TargetMode="External"/><Relationship Id="rId1378" Type="http://schemas.openxmlformats.org/officeDocument/2006/relationships/hyperlink" Target="http://uptime.netcraft.com/perf/graph?pageoff=180&amp;collector=all&amp;site=crl.comodo.net%2fPositiveSSLCA.crl&amp;range=86400&amp;sample=6" TargetMode="External"/><Relationship Id="rId84" Type="http://schemas.openxmlformats.org/officeDocument/2006/relationships/hyperlink" Target="http://uptime.netcraft.com/perf/graph?collector=all&amp;site=crl3.digicert.com%2fca3-g9.crl&amp;range=86400" TargetMode="External"/><Relationship Id="rId387" Type="http://schemas.openxmlformats.org/officeDocument/2006/relationships/hyperlink" Target="http://uptime.netcraft.com/perf/graph?pageoff=60&amp;collector=all&amp;site=crl.godaddy.com%2fgds1-53.crl&amp;range=86400&amp;sample=8" TargetMode="External"/><Relationship Id="rId510" Type="http://schemas.openxmlformats.org/officeDocument/2006/relationships/hyperlink" Target="http://uptime.netcraft.com/perf/graph?pageoff=60&amp;collector=all&amp;site=crl.godaddy.com%2fgds4-87.crl&amp;range=86400" TargetMode="External"/><Relationship Id="rId594" Type="http://schemas.openxmlformats.org/officeDocument/2006/relationships/hyperlink" Target="http://uptime.netcraft.com/perf/graph?pageoff=60&amp;collector=all&amp;site=crl.godaddy.com%2fgds1-54.crl&amp;range=86400" TargetMode="External"/><Relationship Id="rId608" Type="http://schemas.openxmlformats.org/officeDocument/2006/relationships/hyperlink" Target="http://uptime.netcraft.com/perf/graph?pageoff=60&amp;collector=all&amp;site=crl.godaddy.com%2fgds1-10.crl&amp;range=86400&amp;sample=9" TargetMode="External"/><Relationship Id="rId815" Type="http://schemas.openxmlformats.org/officeDocument/2006/relationships/hyperlink" Target="http://uptime.netcraft.com/perf/graph?pageoff=120&amp;collector=all&amp;site=crl.globalsign.net%2fOrganizationVal1.crl&amp;range=86400&amp;sample=2" TargetMode="External"/><Relationship Id="rId1238" Type="http://schemas.openxmlformats.org/officeDocument/2006/relationships/hyperlink" Target="http://uptime.netcraft.com/perf/graph?pageoff=180&amp;collector=all&amp;site=crl4.digicert.com%2fca3-g13.crl&amp;range=86400&amp;sample=9" TargetMode="External"/><Relationship Id="rId1445" Type="http://schemas.openxmlformats.org/officeDocument/2006/relationships/hyperlink" Target="http://uptime.netcraft.com/perf/graph?pageoff=180&amp;collector=all&amp;site=crl.xi.tcclass2-ii.trustcenter.de%2fcrl%2fv2%2ftc_class2_L1_CA_XI.crl&amp;range=86400&amp;sample=2" TargetMode="External"/><Relationship Id="rId247" Type="http://schemas.openxmlformats.org/officeDocument/2006/relationships/hyperlink" Target="http://crl.godaddy.com/gds4-78.crl/" TargetMode="External"/><Relationship Id="rId899" Type="http://schemas.openxmlformats.org/officeDocument/2006/relationships/hyperlink" Target="http://uptime.netcraft.com/perf/graph?pageoff=120&amp;collector=all&amp;site=crl.godaddy.com%2fgds1-58.crl&amp;range=86400&amp;sample=2" TargetMode="External"/><Relationship Id="rId1000" Type="http://schemas.openxmlformats.org/officeDocument/2006/relationships/hyperlink" Target="http://uptime.netcraft.com/perf/graph?pageoff=120&amp;collector=all&amp;site=volusion-crl.digitalcertvalidation.com%2fcrls%2fvolusion.crl&amp;range=86400&amp;sample=6" TargetMode="External"/><Relationship Id="rId1084" Type="http://schemas.openxmlformats.org/officeDocument/2006/relationships/hyperlink" Target="http://uptime.netcraft.com/perf/graph?pageoff=120&amp;collector=all&amp;site=crl.thawte.com%2fThawteServerCA.crl&amp;range=86400&amp;sample=6" TargetMode="External"/><Relationship Id="rId1305" Type="http://schemas.openxmlformats.org/officeDocument/2006/relationships/hyperlink" Target="http://uptime.netcraft.com/perf/graph?pageoff=180&amp;collector=all&amp;site=crl.europeanssl.eu%2fEuropeanSSLServerCA.crl&amp;range=86400&amp;sample=8" TargetMode="External"/><Relationship Id="rId107" Type="http://schemas.openxmlformats.org/officeDocument/2006/relationships/hyperlink" Target="http://uptime.netcraft.com/perf/graph?collector=all&amp;site=crl.netsolssl.com%2fNetworkSolutions_CA.crl&amp;range=86400&amp;sample=2" TargetMode="External"/><Relationship Id="rId454" Type="http://schemas.openxmlformats.org/officeDocument/2006/relationships/hyperlink" Target="http://uptime.netcraft.com/perf/graph?pageoff=60&amp;collector=all&amp;site=crl.godaddy.com%2fgds4-81.crl&amp;range=86400&amp;sample=6" TargetMode="External"/><Relationship Id="rId661" Type="http://schemas.openxmlformats.org/officeDocument/2006/relationships/hyperlink" Target="http://crl.cs.auscert.org.au/AusCERTServerCA.crl/" TargetMode="External"/><Relationship Id="rId759" Type="http://schemas.openxmlformats.org/officeDocument/2006/relationships/hyperlink" Target="http://uptime.netcraft.com/perf/graph?pageoff=120&amp;collector=all&amp;site=crl.startssl.com%2fcrt1-crl.crl&amp;range=86400&amp;sample=8" TargetMode="External"/><Relationship Id="rId966" Type="http://schemas.openxmlformats.org/officeDocument/2006/relationships/hyperlink" Target="http://uptime.netcraft.com/perf/graph?pageoff=120&amp;collector=all&amp;site=crl.globalsign.com%2fgs%2fgsdomainvalg2.crl&amp;range=86400" TargetMode="External"/><Relationship Id="rId1291" Type="http://schemas.openxmlformats.org/officeDocument/2006/relationships/hyperlink" Target="http://crl.tcs.terena.org/TERENASSLCA.crl/" TargetMode="External"/><Relationship Id="rId1389" Type="http://schemas.openxmlformats.org/officeDocument/2006/relationships/hyperlink" Target="http://uptime.netcraft.com/perf/graph?pageoff=180&amp;collector=all&amp;site=crl.comodoca.com%2fPositiveSSLCA2.crl&amp;range=86400&amp;sample=8" TargetMode="External"/><Relationship Id="rId11" Type="http://schemas.openxmlformats.org/officeDocument/2006/relationships/hyperlink" Target="http://uptime.netcraft.com/perf/reports/performance/CRL?orderby=avg_size" TargetMode="External"/><Relationship Id="rId314" Type="http://schemas.openxmlformats.org/officeDocument/2006/relationships/hyperlink" Target="http://uptime.netcraft.com/perf/graph?collector=all&amp;site=certificates.godaddy.com%2frepository%2fgodaddyextendedissuing3.crl&amp;range=86400&amp;sample=9" TargetMode="External"/><Relationship Id="rId398" Type="http://schemas.openxmlformats.org/officeDocument/2006/relationships/hyperlink" Target="http://uptime.netcraft.com/perf/graph?pageoff=60&amp;collector=all&amp;site=crl.godaddy.com%2fgds1-69.crl&amp;range=86400&amp;sample=9" TargetMode="External"/><Relationship Id="rId521" Type="http://schemas.openxmlformats.org/officeDocument/2006/relationships/hyperlink" Target="http://uptime.netcraft.com/perf/graph?pageoff=60&amp;collector=all&amp;site=crl.comodoca.com%2fEssentialSSLCA.crl&amp;range=86400&amp;sample=2" TargetMode="External"/><Relationship Id="rId619" Type="http://schemas.openxmlformats.org/officeDocument/2006/relationships/hyperlink" Target="http://crl.godaddy.com/gds1-67.crl/" TargetMode="External"/><Relationship Id="rId1151" Type="http://schemas.openxmlformats.org/officeDocument/2006/relationships/hyperlink" Target="http://uptime.netcraft.com/perf/graph?pageoff=180&amp;collector=all&amp;site=SVRSecure-G2-crl.verisign.com%2fSVRSecureG2.crl&amp;range=86400&amp;sample=2" TargetMode="External"/><Relationship Id="rId1249" Type="http://schemas.openxmlformats.org/officeDocument/2006/relationships/hyperlink" Target="http://crl.comodoca.com/COMODOSSLCA.crl/" TargetMode="External"/><Relationship Id="rId95" Type="http://schemas.openxmlformats.org/officeDocument/2006/relationships/hyperlink" Target="http://uptime.netcraft.com/perf/graph?collector=all&amp;site=crl.alphassl.com%2fAlpha.crl&amp;range=86400&amp;sample=2" TargetMode="External"/><Relationship Id="rId160" Type="http://schemas.openxmlformats.org/officeDocument/2006/relationships/hyperlink" Target="http://uptime.netcraft.com/perf/graph?collector=all&amp;site=crl.godaddy.com%2fgds4-83.crl&amp;range=86400&amp;sample=6" TargetMode="External"/><Relationship Id="rId826" Type="http://schemas.openxmlformats.org/officeDocument/2006/relationships/hyperlink" Target="http://uptime.netcraft.com/perf/graph?pageoff=120&amp;collector=all&amp;site=crl.godaddy.com%2fgds4-90.crl&amp;range=86400&amp;sample=6" TargetMode="External"/><Relationship Id="rId1011" Type="http://schemas.openxmlformats.org/officeDocument/2006/relationships/hyperlink" Target="http://uptime.netcraft.com/perf/graph?pageoff=120&amp;collector=all&amp;site=EVSSL-crl.geotrust.com%2fcrls%2fgtextvalca.crl&amp;range=86400&amp;sample=8" TargetMode="External"/><Relationship Id="rId1109" Type="http://schemas.openxmlformats.org/officeDocument/2006/relationships/hyperlink" Target="http://uptime.netcraft.com/perf/graph?pageoff=180&amp;collector=all&amp;site=crl.geotrust.com%2fcrls%2fglobalca1.crl&amp;range=86400&amp;sample=2" TargetMode="External"/><Relationship Id="rId258" Type="http://schemas.openxmlformats.org/officeDocument/2006/relationships/hyperlink" Target="http://uptime.netcraft.com/perf/graph?collector=all&amp;site=crl.godaddy.com%2fgds1-62.crl&amp;range=86400" TargetMode="External"/><Relationship Id="rId465" Type="http://schemas.openxmlformats.org/officeDocument/2006/relationships/hyperlink" Target="http://uptime.netcraft.com/perf/graph?pageoff=60&amp;collector=all&amp;site=crl.godaddy.com%2fgds1-71.crl&amp;range=86400&amp;sample=8" TargetMode="External"/><Relationship Id="rId672" Type="http://schemas.openxmlformats.org/officeDocument/2006/relationships/hyperlink" Target="http://uptime.netcraft.com/perf/graph?pageoff=60&amp;collector=all&amp;site=crl.godaddy.com%2fgds1-59.crl&amp;range=86400" TargetMode="External"/><Relationship Id="rId1095" Type="http://schemas.openxmlformats.org/officeDocument/2006/relationships/hyperlink" Target="http://uptime.netcraft.com/perf/graph?pageoff=180&amp;collector=all&amp;site=level101.ipsca.com%2fcrl%2fipscalevel1.crl&amp;range=86400&amp;sample=8" TargetMode="External"/><Relationship Id="rId1316" Type="http://schemas.openxmlformats.org/officeDocument/2006/relationships/hyperlink" Target="http://uptime.netcraft.com/perf/graph?pageoff=180&amp;collector=all&amp;site=crl.comodoca.com%2fCOMODOExtendedValidationSecureServerCA.crl&amp;range=86400&amp;sample=9" TargetMode="External"/><Relationship Id="rId22" Type="http://schemas.openxmlformats.org/officeDocument/2006/relationships/hyperlink" Target="http://uptime.netcraft.com/perf/graph?collector=all&amp;site=crl3.digicert.com%2fca3-2011d.crl&amp;range=86400&amp;sample=6" TargetMode="External"/><Relationship Id="rId118" Type="http://schemas.openxmlformats.org/officeDocument/2006/relationships/hyperlink" Target="http://uptime.netcraft.com/perf/graph?collector=all&amp;site=crl.comodo.net%2fUTN-USERFirst-Hardware.crl&amp;range=86400&amp;sample=6" TargetMode="External"/><Relationship Id="rId325" Type="http://schemas.openxmlformats.org/officeDocument/2006/relationships/hyperlink" Target="http://crl4.digicert.com/ca3-g6.crl/" TargetMode="External"/><Relationship Id="rId532" Type="http://schemas.openxmlformats.org/officeDocument/2006/relationships/hyperlink" Target="http://uptime.netcraft.com/perf/graph?pageoff=60&amp;collector=all&amp;site=crl.godaddy.com%2fgds4-86.crl&amp;range=86400&amp;sample=6" TargetMode="External"/><Relationship Id="rId977" Type="http://schemas.openxmlformats.org/officeDocument/2006/relationships/hyperlink" Target="http://uptime.netcraft.com/perf/graph?pageoff=120&amp;collector=all&amp;site=level101.ipsca.com%2fcrl%2fipscalevel1.crl&amp;range=86400&amp;sample=2" TargetMode="External"/><Relationship Id="rId1162" Type="http://schemas.openxmlformats.org/officeDocument/2006/relationships/hyperlink" Target="http://uptime.netcraft.com/perf/graph?pageoff=180&amp;collector=all&amp;site=crl3.digicert.com%2fca3-2011c.crl&amp;range=86400&amp;sample=6" TargetMode="External"/><Relationship Id="rId171" Type="http://schemas.openxmlformats.org/officeDocument/2006/relationships/hyperlink" Target="http://uptime.netcraft.com/perf/graph?collector=all&amp;site=crl.godaddy.com%2fgds4-73.crl&amp;range=86400&amp;sample=8" TargetMode="External"/><Relationship Id="rId837" Type="http://schemas.openxmlformats.org/officeDocument/2006/relationships/hyperlink" Target="http://uptime.netcraft.com/perf/graph?pageoff=120&amp;collector=all&amp;site=crl.csctrustedsecure.com%2fTrustedSecureCertificateAuthority_3.crl&amp;range=86400&amp;sample=8" TargetMode="External"/><Relationship Id="rId1022" Type="http://schemas.openxmlformats.org/officeDocument/2006/relationships/hyperlink" Target="http://uptime.netcraft.com/perf/graph?pageoff=120&amp;collector=all&amp;site=SVR1024SecureG2-crl.verisign.com%2fSVR1024SecureG2.crl&amp;range=86400&amp;sample=9" TargetMode="External"/><Relationship Id="rId269" Type="http://schemas.openxmlformats.org/officeDocument/2006/relationships/hyperlink" Target="http://uptime.netcraft.com/perf/graph?collector=all&amp;site=crl.godaddy.com%2fgds4-77.crl&amp;range=86400&amp;sample=2" TargetMode="External"/><Relationship Id="rId476" Type="http://schemas.openxmlformats.org/officeDocument/2006/relationships/hyperlink" Target="http://uptime.netcraft.com/perf/graph?pageoff=60&amp;collector=all&amp;site=crl3.digicert.com%2fca3-g4.crl&amp;range=86400&amp;sample=9" TargetMode="External"/><Relationship Id="rId683" Type="http://schemas.openxmlformats.org/officeDocument/2006/relationships/hyperlink" Target="http://uptime.netcraft.com/perf/graph?pageoff=60&amp;collector=all&amp;site=crl.comodoca.com%2fUTN-USERFirst-Hardware.crl&amp;range=86400&amp;sample=2" TargetMode="External"/><Relationship Id="rId890" Type="http://schemas.openxmlformats.org/officeDocument/2006/relationships/hyperlink" Target="http://uptime.netcraft.com/perf/graph?pageoff=120&amp;collector=all&amp;site=crl4.digicert.com%2fca3-g11.crl&amp;range=86400&amp;sample=9" TargetMode="External"/><Relationship Id="rId904" Type="http://schemas.openxmlformats.org/officeDocument/2006/relationships/hyperlink" Target="http://uptime.netcraft.com/perf/graph?pageoff=120&amp;collector=all&amp;site=crl.globalsign.net%2fAkamaiSub3.crl&amp;range=86400&amp;sample=6" TargetMode="External"/><Relationship Id="rId1327" Type="http://schemas.openxmlformats.org/officeDocument/2006/relationships/hyperlink" Target="http://crl.netsolssl.com/NetworkSolutionsEVServerCA.crl/" TargetMode="External"/><Relationship Id="rId33" Type="http://schemas.openxmlformats.org/officeDocument/2006/relationships/hyperlink" Target="http://uptime.netcraft.com/perf/graph?collector=all&amp;site=crl3.digicert.com%2fca3-g6.crl&amp;range=86400&amp;sample=8" TargetMode="External"/><Relationship Id="rId129" Type="http://schemas.openxmlformats.org/officeDocument/2006/relationships/hyperlink" Target="http://uptime.netcraft.com/perf/graph?collector=all&amp;site=crl.godaddy.com%2fgds1-57.crl&amp;range=86400&amp;sample=8" TargetMode="External"/><Relationship Id="rId336" Type="http://schemas.openxmlformats.org/officeDocument/2006/relationships/hyperlink" Target="http://uptime.netcraft.com/perf/graph?collector=all&amp;site=crl.starfieldtech.com%2fsfs1-21.crl&amp;range=86400" TargetMode="External"/><Relationship Id="rId543" Type="http://schemas.openxmlformats.org/officeDocument/2006/relationships/hyperlink" Target="http://uptime.netcraft.com/perf/graph?pageoff=60&amp;collector=all&amp;site=crl.godaddy.com%2fgds1-64.crl&amp;range=86400&amp;sample=8" TargetMode="External"/><Relationship Id="rId988" Type="http://schemas.openxmlformats.org/officeDocument/2006/relationships/hyperlink" Target="http://uptime.netcraft.com/perf/graph?pageoff=120&amp;collector=all&amp;site=crl.geotrust.com%2fcrls%2fglobalca1.crl&amp;range=86400&amp;sample=6" TargetMode="External"/><Relationship Id="rId1173" Type="http://schemas.openxmlformats.org/officeDocument/2006/relationships/hyperlink" Target="http://uptime.netcraft.com/perf/graph?pageoff=180&amp;collector=all&amp;site=svr-sgc-crl.thawte.com%2fThawteSGCG2.crl&amp;range=86400&amp;sample=8" TargetMode="External"/><Relationship Id="rId1380" Type="http://schemas.openxmlformats.org/officeDocument/2006/relationships/hyperlink" Target="http://uptime.netcraft.com/perf/graph?pageoff=180&amp;collector=all&amp;site=crl.comodoca.com%2fPositiveSSLCA.crl&amp;range=86400" TargetMode="External"/><Relationship Id="rId182" Type="http://schemas.openxmlformats.org/officeDocument/2006/relationships/hyperlink" Target="http://uptime.netcraft.com/perf/graph?collector=all&amp;site=crl3.digicert.com%2fca3-g12.crl&amp;range=86400&amp;sample=9" TargetMode="External"/><Relationship Id="rId403" Type="http://schemas.openxmlformats.org/officeDocument/2006/relationships/hyperlink" Target="http://crl.godaddy.com/gds4-80.crl/" TargetMode="External"/><Relationship Id="rId750" Type="http://schemas.openxmlformats.org/officeDocument/2006/relationships/hyperlink" Target="http://uptime.netcraft.com/perf/graph?pageoff=120&amp;collector=all&amp;site=crl4.digicert.com%2fca3-g4.crl&amp;range=86400" TargetMode="External"/><Relationship Id="rId848" Type="http://schemas.openxmlformats.org/officeDocument/2006/relationships/hyperlink" Target="http://uptime.netcraft.com/perf/graph?pageoff=120&amp;collector=all&amp;site=crl2.netsolssl.com%2fNetworkSolutions_CA.crl&amp;range=86400&amp;sample=9" TargetMode="External"/><Relationship Id="rId1033" Type="http://schemas.openxmlformats.org/officeDocument/2006/relationships/hyperlink" Target="http://evsecure-crl.verisign.com/EVSecure2006.crl/" TargetMode="External"/><Relationship Id="rId487" Type="http://schemas.openxmlformats.org/officeDocument/2006/relationships/hyperlink" Target="http://crl4.digicert.com/ca3-g1.crl/" TargetMode="External"/><Relationship Id="rId610" Type="http://schemas.openxmlformats.org/officeDocument/2006/relationships/hyperlink" Target="http://uptime.netcraft.com/perf/graph?pageoff=60&amp;collector=all&amp;site=crl.godaddy.com%2fgds1-10.crl&amp;range=86400&amp;sample=6" TargetMode="External"/><Relationship Id="rId694" Type="http://schemas.openxmlformats.org/officeDocument/2006/relationships/hyperlink" Target="http://uptime.netcraft.com/perf/graph?pageoff=60&amp;collector=all&amp;site=crl.godaddy.com%2fgds1-11.crl&amp;range=86400&amp;sample=6" TargetMode="External"/><Relationship Id="rId708" Type="http://schemas.openxmlformats.org/officeDocument/2006/relationships/hyperlink" Target="http://uptime.netcraft.com/perf/graph?pageoff=60&amp;collector=all&amp;site=crl.incommon.org%2fInCommonServerCA.crl&amp;range=86400" TargetMode="External"/><Relationship Id="rId915" Type="http://schemas.openxmlformats.org/officeDocument/2006/relationships/hyperlink" Target="http://uptime.netcraft.com/perf/graph?pageoff=120&amp;collector=all&amp;site=crl.globalsign.net%2fDomainVal1.crl&amp;range=86400&amp;sample=8" TargetMode="External"/><Relationship Id="rId1240" Type="http://schemas.openxmlformats.org/officeDocument/2006/relationships/hyperlink" Target="http://uptime.netcraft.com/perf/graph?pageoff=180&amp;collector=all&amp;site=crl4.digicert.com%2fca3-g13.crl&amp;range=86400&amp;sample=6" TargetMode="External"/><Relationship Id="rId1338" Type="http://schemas.openxmlformats.org/officeDocument/2006/relationships/hyperlink" Target="http://uptime.netcraft.com/perf/graph?pageoff=180&amp;collector=all&amp;site=crl.usertrust.com%2fUSERTrustSecureServerCA.crl&amp;range=86400" TargetMode="External"/><Relationship Id="rId347" Type="http://schemas.openxmlformats.org/officeDocument/2006/relationships/hyperlink" Target="http://uptime.netcraft.com/perf/graph?collector=all&amp;site=crl.godaddy.com%2fgds4-79.crl&amp;range=86400&amp;sample=2" TargetMode="External"/><Relationship Id="rId999" Type="http://schemas.openxmlformats.org/officeDocument/2006/relationships/hyperlink" Target="http://uptime.netcraft.com/perf/graph?pageoff=120&amp;collector=all&amp;site=volusion-crl.digitalcertvalidation.com%2fcrls%2fvolusion.crl&amp;range=86400&amp;sample=8" TargetMode="External"/><Relationship Id="rId1100" Type="http://schemas.openxmlformats.org/officeDocument/2006/relationships/hyperlink" Target="http://uptime.netcraft.com/perf/graph?pageoff=180&amp;collector=all&amp;site=crl.geotrust.com%2fcrls%2fsecureca.crl&amp;range=86400&amp;sample=9" TargetMode="External"/><Relationship Id="rId1184" Type="http://schemas.openxmlformats.org/officeDocument/2006/relationships/hyperlink" Target="http://uptime.netcraft.com/perf/graph?pageoff=180&amp;collector=all&amp;site=crl.thawte.com%2fThawteServerPremiumCA.crl&amp;range=86400&amp;sample=9" TargetMode="External"/><Relationship Id="rId1405" Type="http://schemas.openxmlformats.org/officeDocument/2006/relationships/hyperlink" Target="http://crl.omniroot.com/SureServerG2.crl/" TargetMode="External"/><Relationship Id="rId44" Type="http://schemas.openxmlformats.org/officeDocument/2006/relationships/hyperlink" Target="http://uptime.netcraft.com/perf/graph?collector=all&amp;site=crl3.digicert.com%2fca3-2011e.crl&amp;range=86400&amp;sample=9" TargetMode="External"/><Relationship Id="rId554" Type="http://schemas.openxmlformats.org/officeDocument/2006/relationships/hyperlink" Target="http://uptime.netcraft.com/perf/graph?pageoff=60&amp;collector=all&amp;site=crl.godaddy.com%2fgds1-60.crl&amp;range=86400&amp;sample=9" TargetMode="External"/><Relationship Id="rId761" Type="http://schemas.openxmlformats.org/officeDocument/2006/relationships/hyperlink" Target="http://uptime.netcraft.com/perf/graph?pageoff=120&amp;collector=all&amp;site=crl.startssl.com%2fcrt1-crl.crl&amp;range=86400&amp;sample=2" TargetMode="External"/><Relationship Id="rId859" Type="http://schemas.openxmlformats.org/officeDocument/2006/relationships/hyperlink" Target="http://crl4.digicert.com/ca3-g14.crl/" TargetMode="External"/><Relationship Id="rId1391" Type="http://schemas.openxmlformats.org/officeDocument/2006/relationships/hyperlink" Target="http://uptime.netcraft.com/perf/graph?pageoff=180&amp;collector=all&amp;site=crl.comodoca.com%2fPositiveSSLCA2.crl&amp;range=86400&amp;sample=2" TargetMode="External"/><Relationship Id="rId193" Type="http://schemas.openxmlformats.org/officeDocument/2006/relationships/hyperlink" Target="http://crl.godaddy.com/gds4-76.crl/" TargetMode="External"/><Relationship Id="rId207" Type="http://schemas.openxmlformats.org/officeDocument/2006/relationships/hyperlink" Target="http://uptime.netcraft.com/perf/graph?collector=all&amp;site=crl.godaddy.com%2fgds4-75.crl&amp;range=86400&amp;sample=8" TargetMode="External"/><Relationship Id="rId414" Type="http://schemas.openxmlformats.org/officeDocument/2006/relationships/hyperlink" Target="http://uptime.netcraft.com/perf/graph?pageoff=60&amp;collector=all&amp;site=crl4.digicert.com%2fca3-2011a.crl&amp;range=86400" TargetMode="External"/><Relationship Id="rId498" Type="http://schemas.openxmlformats.org/officeDocument/2006/relationships/hyperlink" Target="http://uptime.netcraft.com/perf/graph?pageoff=60&amp;collector=all&amp;site=crl4.digicert.com%2fca3-2011g.crl&amp;range=86400" TargetMode="External"/><Relationship Id="rId621" Type="http://schemas.openxmlformats.org/officeDocument/2006/relationships/hyperlink" Target="http://uptime.netcraft.com/perf/graph?pageoff=60&amp;collector=all&amp;site=crl.godaddy.com%2fgds1-67.crl&amp;range=86400&amp;sample=8" TargetMode="External"/><Relationship Id="rId1044" Type="http://schemas.openxmlformats.org/officeDocument/2006/relationships/hyperlink" Target="http://uptime.netcraft.com/perf/graph?pageoff=120&amp;collector=all&amp;site=svr-ov-crl.thawte.com%2fThawteOV.crl&amp;range=86400" TargetMode="External"/><Relationship Id="rId1251" Type="http://schemas.openxmlformats.org/officeDocument/2006/relationships/hyperlink" Target="http://uptime.netcraft.com/perf/graph?pageoff=180&amp;collector=all&amp;site=crl.comodoca.com%2fCOMODOSSLCA.crl&amp;range=86400&amp;sample=8" TargetMode="External"/><Relationship Id="rId1349" Type="http://schemas.openxmlformats.org/officeDocument/2006/relationships/hyperlink" Target="http://uptime.netcraft.com/perf/graph?pageoff=180&amp;collector=all&amp;site=gtssl-crl.geotrust.com%2fcrls%2fgtssl.crl&amp;range=86400&amp;sample=2" TargetMode="External"/><Relationship Id="rId260" Type="http://schemas.openxmlformats.org/officeDocument/2006/relationships/hyperlink" Target="http://uptime.netcraft.com/perf/graph?collector=all&amp;site=crl.godaddy.com%2fgds1-62.crl&amp;range=86400&amp;sample=9" TargetMode="External"/><Relationship Id="rId719" Type="http://schemas.openxmlformats.org/officeDocument/2006/relationships/hyperlink" Target="http://uptime.netcraft.com/perf/graph?pageoff=60&amp;collector=all&amp;site=crl.godaddy.com%2fgds1-15.crl&amp;range=86400&amp;sample=2" TargetMode="External"/><Relationship Id="rId926" Type="http://schemas.openxmlformats.org/officeDocument/2006/relationships/hyperlink" Target="http://uptime.netcraft.com/perf/graph?pageoff=120&amp;collector=all&amp;site=crl.godaddy.com%2fgds1-55.crl&amp;range=86400&amp;sample=9" TargetMode="External"/><Relationship Id="rId1111" Type="http://schemas.openxmlformats.org/officeDocument/2006/relationships/hyperlink" Target="http://level102.ipsca.com/crl/ipscalevel1.crl/" TargetMode="External"/><Relationship Id="rId55" Type="http://schemas.openxmlformats.org/officeDocument/2006/relationships/hyperlink" Target="http://crl.ovh.net/OVHLowAssuranceSecureCA.crl/" TargetMode="External"/><Relationship Id="rId120" Type="http://schemas.openxmlformats.org/officeDocument/2006/relationships/hyperlink" Target="http://uptime.netcraft.com/perf/graph?collector=all&amp;site=crl.godaddy.com%2fgds4-82.crl&amp;range=86400" TargetMode="External"/><Relationship Id="rId358" Type="http://schemas.openxmlformats.org/officeDocument/2006/relationships/hyperlink" Target="http://uptime.netcraft.com/perf/graph?collector=all&amp;site=crl.starfieldtech.com%2fsfs1-22.crl&amp;range=86400&amp;sample=6" TargetMode="External"/><Relationship Id="rId565" Type="http://schemas.openxmlformats.org/officeDocument/2006/relationships/hyperlink" Target="http://crl.godaddy.com/gds2-0.crl/" TargetMode="External"/><Relationship Id="rId772" Type="http://schemas.openxmlformats.org/officeDocument/2006/relationships/hyperlink" Target="http://uptime.netcraft.com/perf/graph?pageoff=120&amp;collector=all&amp;site=crl3.digicert.com%2fca3-2011b.crl&amp;range=86400&amp;sample=6" TargetMode="External"/><Relationship Id="rId1195" Type="http://schemas.openxmlformats.org/officeDocument/2006/relationships/hyperlink" Target="http://www.startssl.com/crt2-crl.crl/" TargetMode="External"/><Relationship Id="rId1209" Type="http://schemas.openxmlformats.org/officeDocument/2006/relationships/hyperlink" Target="http://uptime.netcraft.com/perf/graph?pageoff=180&amp;collector=all&amp;site=crl.trendmicro.com%2fcrl%2ftrendmicroca.crl&amp;range=86400&amp;sample=8" TargetMode="External"/><Relationship Id="rId1416" Type="http://schemas.openxmlformats.org/officeDocument/2006/relationships/hyperlink" Target="http://uptime.netcraft.com/perf/graph?pageoff=180&amp;collector=all&amp;site=sureseries-crl.cybertrust.ne.jp%2fSureServer%2fctjpubcag1%2fcdp.crl&amp;range=86400" TargetMode="External"/><Relationship Id="rId218" Type="http://schemas.openxmlformats.org/officeDocument/2006/relationships/hyperlink" Target="http://uptime.netcraft.com/perf/graph?collector=all&amp;site=crl.godaddy.com%2fgds1-61.crl&amp;range=86400&amp;sample=9" TargetMode="External"/><Relationship Id="rId425" Type="http://schemas.openxmlformats.org/officeDocument/2006/relationships/hyperlink" Target="http://uptime.netcraft.com/perf/graph?pageoff=60&amp;collector=all&amp;site=crl4.digicert.com%2fca3-2010e.crl&amp;range=86400&amp;sample=2" TargetMode="External"/><Relationship Id="rId632" Type="http://schemas.openxmlformats.org/officeDocument/2006/relationships/hyperlink" Target="http://uptime.netcraft.com/perf/graph?pageoff=60&amp;collector=all&amp;site=crl.godaddy.com%2fgds4-89.crl&amp;range=86400&amp;sample=9" TargetMode="External"/><Relationship Id="rId1055" Type="http://schemas.openxmlformats.org/officeDocument/2006/relationships/hyperlink" Target="http://uptime.netcraft.com/perf/graph?pageoff=120&amp;collector=all&amp;site=svr-sgc-crl.thawte.com%2fThawteSGCG2.crl&amp;range=86400&amp;sample=2" TargetMode="External"/><Relationship Id="rId1262" Type="http://schemas.openxmlformats.org/officeDocument/2006/relationships/hyperlink" Target="http://uptime.netcraft.com/perf/graph?pageoff=180&amp;collector=all&amp;site=crl.godaddy.com%2fgds1-17.crl&amp;range=86400&amp;sample=9" TargetMode="External"/><Relationship Id="rId271" Type="http://schemas.openxmlformats.org/officeDocument/2006/relationships/hyperlink" Target="http://crl.godaddy.com/gds1-30.crl/" TargetMode="External"/><Relationship Id="rId937" Type="http://schemas.openxmlformats.org/officeDocument/2006/relationships/hyperlink" Target="http://crl.godaddy.com/" TargetMode="External"/><Relationship Id="rId1122" Type="http://schemas.openxmlformats.org/officeDocument/2006/relationships/hyperlink" Target="http://uptime.netcraft.com/perf/graph?pageoff=180&amp;collector=all&amp;site=EVIntl-crl.verisign.com%2fEVIntl2006.crl&amp;range=86400" TargetMode="External"/><Relationship Id="rId66" Type="http://schemas.openxmlformats.org/officeDocument/2006/relationships/hyperlink" Target="http://uptime.netcraft.com/perf/graph?collector=all&amp;site=crl3.digicert.com%2fca3-g5.crl&amp;range=86400" TargetMode="External"/><Relationship Id="rId131" Type="http://schemas.openxmlformats.org/officeDocument/2006/relationships/hyperlink" Target="http://uptime.netcraft.com/perf/graph?collector=all&amp;site=crl.godaddy.com%2fgds1-57.crl&amp;range=86400&amp;sample=2" TargetMode="External"/><Relationship Id="rId369" Type="http://schemas.openxmlformats.org/officeDocument/2006/relationships/hyperlink" Target="http://uptime.netcraft.com/perf/graph?collector=all&amp;site=crl.starfieldtech.com%2fsfs1-3.crl&amp;range=86400&amp;sample=8" TargetMode="External"/><Relationship Id="rId576" Type="http://schemas.openxmlformats.org/officeDocument/2006/relationships/hyperlink" Target="http://uptime.netcraft.com/perf/graph?pageoff=60&amp;collector=all&amp;site=crl.godaddy.com%2fgds1-9.crl&amp;range=86400" TargetMode="External"/><Relationship Id="rId783" Type="http://schemas.openxmlformats.org/officeDocument/2006/relationships/hyperlink" Target="http://uptime.netcraft.com/perf/graph?pageoff=120&amp;collector=all&amp;site=crl.godaddy.com%2fgds1-20.crl&amp;range=86400&amp;sample=8" TargetMode="External"/><Relationship Id="rId990" Type="http://schemas.openxmlformats.org/officeDocument/2006/relationships/hyperlink" Target="http://uptime.netcraft.com/perf/graph?pageoff=120&amp;collector=all&amp;site=level102.ipsca.com%2fcrl%2fipscalevel1.crl&amp;range=86400" TargetMode="External"/><Relationship Id="rId1427" Type="http://schemas.openxmlformats.org/officeDocument/2006/relationships/hyperlink" Target="http://uptime.netcraft.com/perf/graph?pageoff=180&amp;collector=all&amp;site=sureseries-crl.cybertrust.ne.jp%2fSureServer%2fctjpubcag2%2fcdp.crl&amp;range=86400&amp;sample=2" TargetMode="External"/><Relationship Id="rId229" Type="http://schemas.openxmlformats.org/officeDocument/2006/relationships/hyperlink" Target="http://crl.starfieldtech.com/sfs1-20.crl/" TargetMode="External"/><Relationship Id="rId436" Type="http://schemas.openxmlformats.org/officeDocument/2006/relationships/hyperlink" Target="http://uptime.netcraft.com/perf/graph?pageoff=60&amp;collector=all&amp;site=crl.godaddy.com%2fgds1-73.crl&amp;range=86400&amp;sample=6" TargetMode="External"/><Relationship Id="rId643" Type="http://schemas.openxmlformats.org/officeDocument/2006/relationships/hyperlink" Target="http://crl.godaddy.com/gds1-27.crl/" TargetMode="External"/><Relationship Id="rId1066" Type="http://schemas.openxmlformats.org/officeDocument/2006/relationships/hyperlink" Target="http://uptime.netcraft.com/perf/graph?pageoff=120&amp;collector=all&amp;site=crl.thawte.com%2fThawteServerPremiumCA.crl&amp;range=86400&amp;sample=6" TargetMode="External"/><Relationship Id="rId1273" Type="http://schemas.openxmlformats.org/officeDocument/2006/relationships/hyperlink" Target="http://crl.microsoft.com/pki/mscorp/crl/Microsoft%20Secure%20Server%20Authority(8).crl/" TargetMode="External"/><Relationship Id="rId850" Type="http://schemas.openxmlformats.org/officeDocument/2006/relationships/hyperlink" Target="http://uptime.netcraft.com/perf/graph?pageoff=120&amp;collector=all&amp;site=crl2.netsolssl.com%2fNetworkSolutions_CA.crl&amp;range=86400&amp;sample=6" TargetMode="External"/><Relationship Id="rId948" Type="http://schemas.openxmlformats.org/officeDocument/2006/relationships/hyperlink" Target="http://uptime.netcraft.com/perf/graph?pageoff=120&amp;collector=all&amp;site=crl.godaddy.com%2fgds1-25.crl&amp;range=86400" TargetMode="External"/><Relationship Id="rId1133" Type="http://schemas.openxmlformats.org/officeDocument/2006/relationships/hyperlink" Target="http://uptime.netcraft.com/perf/graph?pageoff=180&amp;collector=all&amp;site=EVSSL-crl.geotrust.com%2fcrls%2fgtextvalca.crl&amp;range=86400&amp;sample=2" TargetMode="External"/><Relationship Id="rId77" Type="http://schemas.openxmlformats.org/officeDocument/2006/relationships/hyperlink" Target="http://uptime.netcraft.com/perf/graph?collector=all&amp;site=crl.netsolssl.com%2fNetworkSolutionsDVServerCA.crl&amp;range=86400&amp;sample=2" TargetMode="External"/><Relationship Id="rId282" Type="http://schemas.openxmlformats.org/officeDocument/2006/relationships/hyperlink" Target="http://uptime.netcraft.com/perf/graph?collector=all&amp;site=crl.godaddy.com%2fgds1-31.crl&amp;range=86400" TargetMode="External"/><Relationship Id="rId503" Type="http://schemas.openxmlformats.org/officeDocument/2006/relationships/hyperlink" Target="http://uptime.netcraft.com/perf/graph?pageoff=60&amp;collector=all&amp;site=crl4.digicert.com%2fca3-2011g.crl&amp;range=86400&amp;sample=2" TargetMode="External"/><Relationship Id="rId587" Type="http://schemas.openxmlformats.org/officeDocument/2006/relationships/hyperlink" Target="http://uptime.netcraft.com/perf/graph?pageoff=60&amp;collector=all&amp;site=crl4.digicert.com%2fca3-g3.crl&amp;range=86400&amp;sample=2" TargetMode="External"/><Relationship Id="rId710" Type="http://schemas.openxmlformats.org/officeDocument/2006/relationships/hyperlink" Target="http://uptime.netcraft.com/perf/graph?pageoff=60&amp;collector=all&amp;site=crl.incommon.org%2fInCommonServerCA.crl&amp;range=86400&amp;sample=9" TargetMode="External"/><Relationship Id="rId808" Type="http://schemas.openxmlformats.org/officeDocument/2006/relationships/hyperlink" Target="http://uptime.netcraft.com/perf/graph?pageoff=120&amp;collector=all&amp;site=crl.godaddy.com%2fgds1-19.crl&amp;range=86400&amp;sample=6" TargetMode="External"/><Relationship Id="rId1340" Type="http://schemas.openxmlformats.org/officeDocument/2006/relationships/hyperlink" Target="http://uptime.netcraft.com/perf/graph?pageoff=180&amp;collector=all&amp;site=crl.usertrust.com%2fUSERTrustSecureServerCA.crl&amp;range=86400&amp;sample=9" TargetMode="External"/><Relationship Id="rId1438" Type="http://schemas.openxmlformats.org/officeDocument/2006/relationships/hyperlink" Target="http://uptime.netcraft.com/perf/graph?pageoff=180&amp;collector=all&amp;site=crl.certum.pl%2fl2.crl&amp;range=86400&amp;sample=6" TargetMode="External"/><Relationship Id="rId8" Type="http://schemas.openxmlformats.org/officeDocument/2006/relationships/hyperlink" Target="http://uptime.netcraft.com/perf/reports/performance/CRL?orderby=avg_firstbyte" TargetMode="External"/><Relationship Id="rId142" Type="http://schemas.openxmlformats.org/officeDocument/2006/relationships/hyperlink" Target="http://uptime.netcraft.com/perf/graph?collector=all&amp;site=crl.starfieldtech.com%2fsfs1-2.crl&amp;range=86400&amp;sample=6" TargetMode="External"/><Relationship Id="rId447" Type="http://schemas.openxmlformats.org/officeDocument/2006/relationships/hyperlink" Target="http://uptime.netcraft.com/perf/graph?pageoff=60&amp;collector=all&amp;site=crl.godaddy.com%2fgds1-75.crl&amp;range=86400&amp;sample=8" TargetMode="External"/><Relationship Id="rId794" Type="http://schemas.openxmlformats.org/officeDocument/2006/relationships/hyperlink" Target="http://uptime.netcraft.com/perf/graph?pageoff=120&amp;collector=all&amp;site=crl.entrust.net%2flevel1e.crl&amp;range=86400&amp;sample=9" TargetMode="External"/><Relationship Id="rId1077" Type="http://schemas.openxmlformats.org/officeDocument/2006/relationships/hyperlink" Target="http://uptime.netcraft.com/perf/graph?pageoff=120&amp;collector=all&amp;site=www.startssl.com%2fcrt2-crl.crl&amp;range=86400&amp;sample=8" TargetMode="External"/><Relationship Id="rId1200" Type="http://schemas.openxmlformats.org/officeDocument/2006/relationships/hyperlink" Target="http://uptime.netcraft.com/perf/graph?pageoff=180&amp;collector=all&amp;site=crl.thawte.com%2fThawteServerCA.crl&amp;range=86400" TargetMode="External"/><Relationship Id="rId654" Type="http://schemas.openxmlformats.org/officeDocument/2006/relationships/hyperlink" Target="http://uptime.netcraft.com/perf/graph?pageoff=60&amp;collector=all&amp;site=crl4.digicert.com%2fca3-g15.crl&amp;range=86400" TargetMode="External"/><Relationship Id="rId861" Type="http://schemas.openxmlformats.org/officeDocument/2006/relationships/hyperlink" Target="http://uptime.netcraft.com/perf/graph?pageoff=120&amp;collector=all&amp;site=crl4.digicert.com%2fca3-g14.crl&amp;range=86400&amp;sample=8" TargetMode="External"/><Relationship Id="rId959" Type="http://schemas.openxmlformats.org/officeDocument/2006/relationships/hyperlink" Target="http://uptime.netcraft.com/perf/graph?pageoff=120&amp;collector=all&amp;site=crl.globalsign.com%2fgs%2fgsorganizationvalg2.crl&amp;range=86400&amp;sample=2" TargetMode="External"/><Relationship Id="rId1284" Type="http://schemas.openxmlformats.org/officeDocument/2006/relationships/hyperlink" Target="http://uptime.netcraft.com/perf/graph?pageoff=180&amp;collector=all&amp;site=crl.startssl.com%2fcrt2-crl.crl&amp;range=86400" TargetMode="External"/><Relationship Id="rId293" Type="http://schemas.openxmlformats.org/officeDocument/2006/relationships/hyperlink" Target="http://uptime.netcraft.com/perf/graph?collector=all&amp;site=crl.godaddy.com%2fgds1-52.crl&amp;range=86400&amp;sample=2" TargetMode="External"/><Relationship Id="rId307" Type="http://schemas.openxmlformats.org/officeDocument/2006/relationships/hyperlink" Target="http://crl.godaddy.com/gds1-36.crl/" TargetMode="External"/><Relationship Id="rId514" Type="http://schemas.openxmlformats.org/officeDocument/2006/relationships/hyperlink" Target="http://uptime.netcraft.com/perf/graph?pageoff=60&amp;collector=all&amp;site=crl.godaddy.com%2fgds4-87.crl&amp;range=86400&amp;sample=6" TargetMode="External"/><Relationship Id="rId721" Type="http://schemas.openxmlformats.org/officeDocument/2006/relationships/hyperlink" Target="http://crl.usertrust.com/USERTrustLegacySecureServerCA.crl/" TargetMode="External"/><Relationship Id="rId1144" Type="http://schemas.openxmlformats.org/officeDocument/2006/relationships/hyperlink" Target="http://uptime.netcraft.com/perf/graph?pageoff=180&amp;collector=all&amp;site=SVR1024SecureG2-crl.verisign.com%2fSVR1024SecureG2.crl&amp;range=86400&amp;sample=6" TargetMode="External"/><Relationship Id="rId1351" Type="http://schemas.openxmlformats.org/officeDocument/2006/relationships/hyperlink" Target="http://crl.securetrust.com/STCA.crl/" TargetMode="External"/><Relationship Id="rId1449" Type="http://schemas.openxmlformats.org/officeDocument/2006/relationships/printerSettings" Target="../printerSettings/printerSettings1.bin"/><Relationship Id="rId88" Type="http://schemas.openxmlformats.org/officeDocument/2006/relationships/hyperlink" Target="http://uptime.netcraft.com/perf/graph?collector=all&amp;site=crl3.digicert.com%2fca3-g9.crl&amp;range=86400&amp;sample=6" TargetMode="External"/><Relationship Id="rId153" Type="http://schemas.openxmlformats.org/officeDocument/2006/relationships/hyperlink" Target="http://uptime.netcraft.com/perf/graph?collector=all&amp;site=crl.godaddy.com%2fgds4-74.crl&amp;range=86400&amp;sample=8" TargetMode="External"/><Relationship Id="rId360" Type="http://schemas.openxmlformats.org/officeDocument/2006/relationships/hyperlink" Target="http://uptime.netcraft.com/perf/graph?collector=all&amp;site=crl.godaddy.com%2fgds1-35.crl&amp;range=86400" TargetMode="External"/><Relationship Id="rId598" Type="http://schemas.openxmlformats.org/officeDocument/2006/relationships/hyperlink" Target="http://uptime.netcraft.com/perf/graph?pageoff=60&amp;collector=all&amp;site=crl.godaddy.com%2fgds1-54.crl&amp;range=86400&amp;sample=6" TargetMode="External"/><Relationship Id="rId819" Type="http://schemas.openxmlformats.org/officeDocument/2006/relationships/hyperlink" Target="http://uptime.netcraft.com/perf/graph?pageoff=120&amp;collector=all&amp;site=crl3.digicert.com%2fca3-2010e.crl&amp;range=86400&amp;sample=8" TargetMode="External"/><Relationship Id="rId1004" Type="http://schemas.openxmlformats.org/officeDocument/2006/relationships/hyperlink" Target="http://uptime.netcraft.com/perf/graph?pageoff=120&amp;collector=all&amp;site=EVIntl-crl.verisign.com%2fEVIntl2006.crl&amp;range=86400&amp;sample=9" TargetMode="External"/><Relationship Id="rId1211" Type="http://schemas.openxmlformats.org/officeDocument/2006/relationships/hyperlink" Target="http://uptime.netcraft.com/perf/graph?pageoff=180&amp;collector=all&amp;site=crl.trendmicro.com%2fcrl%2ftrendmicroca.crl&amp;range=86400&amp;sample=2" TargetMode="External"/><Relationship Id="rId220" Type="http://schemas.openxmlformats.org/officeDocument/2006/relationships/hyperlink" Target="http://uptime.netcraft.com/perf/graph?collector=all&amp;site=crl.godaddy.com%2fgds1-61.crl&amp;range=86400&amp;sample=6" TargetMode="External"/><Relationship Id="rId458" Type="http://schemas.openxmlformats.org/officeDocument/2006/relationships/hyperlink" Target="http://uptime.netcraft.com/perf/graph?pageoff=60&amp;collector=all&amp;site=crl4.digicert.com%2fca3-g10.crl&amp;range=86400&amp;sample=9" TargetMode="External"/><Relationship Id="rId665" Type="http://schemas.openxmlformats.org/officeDocument/2006/relationships/hyperlink" Target="http://uptime.netcraft.com/perf/graph?pageoff=60&amp;collector=all&amp;site=crl.cs.auscert.org.au%2fAusCERTServerCA.crl&amp;range=86400&amp;sample=2" TargetMode="External"/><Relationship Id="rId872" Type="http://schemas.openxmlformats.org/officeDocument/2006/relationships/hyperlink" Target="http://uptime.netcraft.com/perf/graph?pageoff=120&amp;collector=all&amp;site=crl.globessl.com%2fGlobeSSLDVCertificationAuthority.crl&amp;range=86400&amp;sample=9" TargetMode="External"/><Relationship Id="rId1088" Type="http://schemas.openxmlformats.org/officeDocument/2006/relationships/hyperlink" Target="http://uptime.netcraft.com/perf/graph?pageoff=120&amp;collector=all&amp;site=crl.trendmicro.com%2fcrl%2ftrendmicroca.crl&amp;range=86400&amp;sample=9" TargetMode="External"/><Relationship Id="rId1295" Type="http://schemas.openxmlformats.org/officeDocument/2006/relationships/hyperlink" Target="http://uptime.netcraft.com/perf/graph?pageoff=180&amp;collector=all&amp;site=crl.tcs.terena.org%2fTERENASSLCA.crl&amp;range=86400&amp;sample=2" TargetMode="External"/><Relationship Id="rId1309" Type="http://schemas.openxmlformats.org/officeDocument/2006/relationships/hyperlink" Target="http://crl.trustwave.com/OVCA_L2.crl/" TargetMode="External"/><Relationship Id="rId15" Type="http://schemas.openxmlformats.org/officeDocument/2006/relationships/hyperlink" Target="http://uptime.netcraft.com/perf/graph?collector=all&amp;site=crl3.digicert.com%2fca3-g7.crl&amp;range=86400&amp;sample=8" TargetMode="External"/><Relationship Id="rId318" Type="http://schemas.openxmlformats.org/officeDocument/2006/relationships/hyperlink" Target="http://uptime.netcraft.com/perf/graph?collector=all&amp;site=crl4.digicert.com%2fca3-g9.crl&amp;range=86400" TargetMode="External"/><Relationship Id="rId525" Type="http://schemas.openxmlformats.org/officeDocument/2006/relationships/hyperlink" Target="http://uptime.netcraft.com/perf/graph?pageoff=60&amp;collector=all&amp;site=crl.godaddy.com%2fgds1-76.crl&amp;range=86400&amp;sample=8" TargetMode="External"/><Relationship Id="rId732" Type="http://schemas.openxmlformats.org/officeDocument/2006/relationships/hyperlink" Target="http://uptime.netcraft.com/perf/graph?pageoff=120&amp;collector=all&amp;site=crl4.digicert.com%2fca3-2011d.crl&amp;range=86400" TargetMode="External"/><Relationship Id="rId1155" Type="http://schemas.openxmlformats.org/officeDocument/2006/relationships/hyperlink" Target="http://uptime.netcraft.com/perf/graph?pageoff=180&amp;collector=all&amp;site=EVSecure-crl.verisign.com%2fEVSecure2006.crl&amp;range=86400&amp;sample=8" TargetMode="External"/><Relationship Id="rId1362" Type="http://schemas.openxmlformats.org/officeDocument/2006/relationships/hyperlink" Target="http://uptime.netcraft.com/perf/graph?pageoff=180&amp;collector=all&amp;site=svr-dv-crl.thawte.com%2fThawteDV.crl&amp;range=86400" TargetMode="External"/><Relationship Id="rId99" Type="http://schemas.openxmlformats.org/officeDocument/2006/relationships/hyperlink" Target="http://uptime.netcraft.com/perf/graph?collector=all&amp;site=crl.register.com%2fRegistercomSSLServicesCADV.crl&amp;range=86400&amp;sample=8" TargetMode="External"/><Relationship Id="rId164" Type="http://schemas.openxmlformats.org/officeDocument/2006/relationships/hyperlink" Target="http://uptime.netcraft.com/perf/graph?collector=all&amp;site=crl.godaddy.com%2fgds2-17.crl&amp;range=86400&amp;sample=9" TargetMode="External"/><Relationship Id="rId371" Type="http://schemas.openxmlformats.org/officeDocument/2006/relationships/hyperlink" Target="http://uptime.netcraft.com/perf/graph?collector=all&amp;site=crl.starfieldtech.com%2fsfs1-3.crl&amp;range=86400&amp;sample=2" TargetMode="External"/><Relationship Id="rId1015" Type="http://schemas.openxmlformats.org/officeDocument/2006/relationships/hyperlink" Target="http://svrintl-crl.verisign.com/SVRIntl.crl/" TargetMode="External"/><Relationship Id="rId1222" Type="http://schemas.openxmlformats.org/officeDocument/2006/relationships/hyperlink" Target="http://uptime.netcraft.com/perf/graph?pageoff=180&amp;collector=all&amp;site=repo1.secomtrust.net%2fsppca%2fnii%2fodca2%2ffullcrl.crl&amp;range=86400&amp;sample=6" TargetMode="External"/><Relationship Id="rId469" Type="http://schemas.openxmlformats.org/officeDocument/2006/relationships/hyperlink" Target="http://crl.godaddy.com/gds1-72.crl/" TargetMode="External"/><Relationship Id="rId676" Type="http://schemas.openxmlformats.org/officeDocument/2006/relationships/hyperlink" Target="http://uptime.netcraft.com/perf/graph?pageoff=60&amp;collector=all&amp;site=crl.godaddy.com%2fgds1-59.crl&amp;range=86400&amp;sample=6" TargetMode="External"/><Relationship Id="rId883" Type="http://schemas.openxmlformats.org/officeDocument/2006/relationships/hyperlink" Target="http://crl.godaddy.com/gds1-21.crl/" TargetMode="External"/><Relationship Id="rId1099" Type="http://schemas.openxmlformats.org/officeDocument/2006/relationships/hyperlink" Target="http://crl.geotrust.com/crls/secureca.crl/" TargetMode="External"/><Relationship Id="rId26" Type="http://schemas.openxmlformats.org/officeDocument/2006/relationships/hyperlink" Target="http://uptime.netcraft.com/perf/graph?collector=all&amp;site=crl3.digicert.com%2fca3-g10.crl&amp;range=86400&amp;sample=9" TargetMode="External"/><Relationship Id="rId231" Type="http://schemas.openxmlformats.org/officeDocument/2006/relationships/hyperlink" Target="http://uptime.netcraft.com/perf/graph?collector=all&amp;site=crl.starfieldtech.com%2fsfs1-20.crl&amp;range=86400&amp;sample=8" TargetMode="External"/><Relationship Id="rId329" Type="http://schemas.openxmlformats.org/officeDocument/2006/relationships/hyperlink" Target="http://uptime.netcraft.com/perf/graph?collector=all&amp;site=crl4.digicert.com%2fca3-g6.crl&amp;range=86400&amp;sample=2" TargetMode="External"/><Relationship Id="rId536" Type="http://schemas.openxmlformats.org/officeDocument/2006/relationships/hyperlink" Target="http://uptime.netcraft.com/perf/graph?pageoff=60&amp;collector=all&amp;site=crl4.digicert.com%2fca3-g2.crl&amp;range=86400&amp;sample=9" TargetMode="External"/><Relationship Id="rId1166" Type="http://schemas.openxmlformats.org/officeDocument/2006/relationships/hyperlink" Target="http://uptime.netcraft.com/perf/graph?pageoff=180&amp;collector=all&amp;site=svr-ov-crl.thawte.com%2fThawteOV.crl&amp;range=86400&amp;sample=9" TargetMode="External"/><Relationship Id="rId1373" Type="http://schemas.openxmlformats.org/officeDocument/2006/relationships/hyperlink" Target="http://uptime.netcraft.com/perf/graph?pageoff=180&amp;collector=all&amp;site=SVRIntl-G3-crl.verisign.com%2fSVRIntlG3.crl&amp;range=86400&amp;sample=2" TargetMode="External"/><Relationship Id="rId175" Type="http://schemas.openxmlformats.org/officeDocument/2006/relationships/hyperlink" Target="http://crl3.digicert.com/ca3-g2.crl/" TargetMode="External"/><Relationship Id="rId743" Type="http://schemas.openxmlformats.org/officeDocument/2006/relationships/hyperlink" Target="http://uptime.netcraft.com/perf/graph?pageoff=120&amp;collector=all&amp;site=crl.godaddy.com%2fgds1-0.crl&amp;range=86400&amp;sample=2" TargetMode="External"/><Relationship Id="rId950" Type="http://schemas.openxmlformats.org/officeDocument/2006/relationships/hyperlink" Target="http://uptime.netcraft.com/perf/graph?pageoff=120&amp;collector=all&amp;site=crl.godaddy.com%2fgds1-25.crl&amp;range=86400&amp;sample=9" TargetMode="External"/><Relationship Id="rId1026" Type="http://schemas.openxmlformats.org/officeDocument/2006/relationships/hyperlink" Target="http://uptime.netcraft.com/perf/graph?pageoff=120&amp;collector=all&amp;site=SVRSecure-G2-crl.verisign.com%2fSVRSecureG2.crl&amp;range=86400" TargetMode="External"/><Relationship Id="rId382" Type="http://schemas.openxmlformats.org/officeDocument/2006/relationships/hyperlink" Target="http://uptime.netcraft.com/perf/graph?pageoff=60&amp;collector=all&amp;site=crl.godaddy.com%2fgds1-63.crl&amp;range=86400&amp;sample=6" TargetMode="External"/><Relationship Id="rId603" Type="http://schemas.openxmlformats.org/officeDocument/2006/relationships/hyperlink" Target="http://uptime.netcraft.com/perf/graph?pageoff=60&amp;collector=all&amp;site=crl3.digicert.com%2fca3-g14.crl&amp;range=86400&amp;sample=8" TargetMode="External"/><Relationship Id="rId687" Type="http://schemas.openxmlformats.org/officeDocument/2006/relationships/hyperlink" Target="http://uptime.netcraft.com/perf/graph?pageoff=60&amp;collector=all&amp;site=crl.starfieldtech.com%2fsfs1-1.crl&amp;range=86400&amp;sample=8" TargetMode="External"/><Relationship Id="rId810" Type="http://schemas.openxmlformats.org/officeDocument/2006/relationships/hyperlink" Target="http://uptime.netcraft.com/perf/graph?pageoff=120&amp;collector=all&amp;site=crl.globalsign.net%2fOrganizationVal1.crl&amp;range=86400" TargetMode="External"/><Relationship Id="rId908" Type="http://schemas.openxmlformats.org/officeDocument/2006/relationships/hyperlink" Target="http://uptime.netcraft.com/perf/graph?pageoff=120&amp;collector=all&amp;site=crl4.digicert.com%2fca3-g12.crl&amp;range=86400&amp;sample=9" TargetMode="External"/><Relationship Id="rId1233" Type="http://schemas.openxmlformats.org/officeDocument/2006/relationships/hyperlink" Target="http://uptime.netcraft.com/perf/graph?pageoff=180&amp;collector=all&amp;site=repo1.secomtrust.net%2fspcpp%2fpfw%2fpfwca%2ffullcrl2.crl&amp;range=86400&amp;sample=8" TargetMode="External"/><Relationship Id="rId1440" Type="http://schemas.openxmlformats.org/officeDocument/2006/relationships/hyperlink" Target="http://uptime.netcraft.com/perf/graph?pageoff=180&amp;collector=all&amp;site=crl.xi.tcclass2-ii.trustcenter.de%2fcrl%2fv2%2ftc_class2_L1_CA_XI.crl&amp;range=86400" TargetMode="External"/><Relationship Id="rId242" Type="http://schemas.openxmlformats.org/officeDocument/2006/relationships/hyperlink" Target="http://uptime.netcraft.com/perf/graph?collector=all&amp;site=crl3.digicert.com%2fevca1-g1.crl&amp;range=86400&amp;sample=9" TargetMode="External"/><Relationship Id="rId894" Type="http://schemas.openxmlformats.org/officeDocument/2006/relationships/hyperlink" Target="http://uptime.netcraft.com/perf/graph?pageoff=120&amp;collector=all&amp;site=crl.godaddy.com%2fgds1-58.crl&amp;range=86400" TargetMode="External"/><Relationship Id="rId1177" Type="http://schemas.openxmlformats.org/officeDocument/2006/relationships/hyperlink" Target="http://rapidssl-crl.geotrust.com/crls/rapidssl.crl/" TargetMode="External"/><Relationship Id="rId1300" Type="http://schemas.openxmlformats.org/officeDocument/2006/relationships/hyperlink" Target="http://uptime.netcraft.com/perf/graph?pageoff=180&amp;collector=all&amp;site=crl2.alphassl.com%2fgs%2fgsalphag2.crl&amp;range=86400&amp;sample=6" TargetMode="External"/><Relationship Id="rId37" Type="http://schemas.openxmlformats.org/officeDocument/2006/relationships/hyperlink" Target="http://crl3.digicert.com/ca3-2011f.crl/" TargetMode="External"/><Relationship Id="rId102" Type="http://schemas.openxmlformats.org/officeDocument/2006/relationships/hyperlink" Target="http://uptime.netcraft.com/perf/graph?collector=all&amp;site=crl.netsolssl.com%2fNetworkSolutions_CA.crl&amp;range=86400" TargetMode="External"/><Relationship Id="rId547" Type="http://schemas.openxmlformats.org/officeDocument/2006/relationships/hyperlink" Target="http://crl.godaddy.com/gds1-26.crl/" TargetMode="External"/><Relationship Id="rId754" Type="http://schemas.openxmlformats.org/officeDocument/2006/relationships/hyperlink" Target="http://uptime.netcraft.com/perf/graph?pageoff=120&amp;collector=all&amp;site=crl4.digicert.com%2fca3-g4.crl&amp;range=86400&amp;sample=6" TargetMode="External"/><Relationship Id="rId961" Type="http://schemas.openxmlformats.org/officeDocument/2006/relationships/hyperlink" Target="http://crl3.digicert.com/ca3-2011g.crl/" TargetMode="External"/><Relationship Id="rId1384" Type="http://schemas.openxmlformats.org/officeDocument/2006/relationships/hyperlink" Target="http://uptime.netcraft.com/perf/graph?pageoff=180&amp;collector=all&amp;site=crl.comodoca.com%2fPositiveSSLCA.crl&amp;range=86400&amp;sample=6" TargetMode="External"/><Relationship Id="rId90" Type="http://schemas.openxmlformats.org/officeDocument/2006/relationships/hyperlink" Target="http://uptime.netcraft.com/perf/graph?collector=all&amp;site=crl.alphassl.com%2fAlpha.crl&amp;range=86400" TargetMode="External"/><Relationship Id="rId186" Type="http://schemas.openxmlformats.org/officeDocument/2006/relationships/hyperlink" Target="http://uptime.netcraft.com/perf/graph?collector=all&amp;site=crl3.digicert.com%2fca3-g11.crl&amp;range=86400" TargetMode="External"/><Relationship Id="rId393" Type="http://schemas.openxmlformats.org/officeDocument/2006/relationships/hyperlink" Target="http://uptime.netcraft.com/perf/graph?pageoff=60&amp;collector=all&amp;site=crl.godaddy.com%2fgds1-68.crl&amp;range=86400&amp;sample=8" TargetMode="External"/><Relationship Id="rId407" Type="http://schemas.openxmlformats.org/officeDocument/2006/relationships/hyperlink" Target="http://uptime.netcraft.com/perf/graph?pageoff=60&amp;collector=all&amp;site=crl.godaddy.com%2fgds4-80.crl&amp;range=86400&amp;sample=2" TargetMode="External"/><Relationship Id="rId614" Type="http://schemas.openxmlformats.org/officeDocument/2006/relationships/hyperlink" Target="http://uptime.netcraft.com/perf/graph?pageoff=60&amp;collector=all&amp;site=crl.godaddy.com%2fgds1-65.crl&amp;range=86400&amp;sample=9" TargetMode="External"/><Relationship Id="rId821" Type="http://schemas.openxmlformats.org/officeDocument/2006/relationships/hyperlink" Target="http://uptime.netcraft.com/perf/graph?pageoff=120&amp;collector=all&amp;site=crl3.digicert.com%2fca3-2010e.crl&amp;range=86400&amp;sample=2" TargetMode="External"/><Relationship Id="rId1037" Type="http://schemas.openxmlformats.org/officeDocument/2006/relationships/hyperlink" Target="http://uptime.netcraft.com/perf/graph?pageoff=120&amp;collector=all&amp;site=EVSecure-crl.verisign.com%2fEVSecure2006.crl&amp;range=86400&amp;sample=2" TargetMode="External"/><Relationship Id="rId1244" Type="http://schemas.openxmlformats.org/officeDocument/2006/relationships/hyperlink" Target="http://uptime.netcraft.com/perf/graph?pageoff=180&amp;collector=all&amp;site=crl3.digicert.com%2fca3-2010i.crl&amp;range=86400&amp;sample=9" TargetMode="External"/><Relationship Id="rId253" Type="http://schemas.openxmlformats.org/officeDocument/2006/relationships/hyperlink" Target="http://crl.godaddy.com/gds1-28.crl/" TargetMode="External"/><Relationship Id="rId460" Type="http://schemas.openxmlformats.org/officeDocument/2006/relationships/hyperlink" Target="http://uptime.netcraft.com/perf/graph?pageoff=60&amp;collector=all&amp;site=crl4.digicert.com%2fca3-g10.crl&amp;range=86400&amp;sample=6" TargetMode="External"/><Relationship Id="rId698" Type="http://schemas.openxmlformats.org/officeDocument/2006/relationships/hyperlink" Target="http://uptime.netcraft.com/perf/graph?pageoff=60&amp;collector=all&amp;site=crl.gandi.net%2fGandiStandardSSLCA.crl&amp;range=86400&amp;sample=9" TargetMode="External"/><Relationship Id="rId919" Type="http://schemas.openxmlformats.org/officeDocument/2006/relationships/hyperlink" Target="http://crl.godaddy.com/gds1-22.crl/" TargetMode="External"/><Relationship Id="rId1090" Type="http://schemas.openxmlformats.org/officeDocument/2006/relationships/hyperlink" Target="http://uptime.netcraft.com/perf/graph?pageoff=120&amp;collector=all&amp;site=crl.trendmicro.com%2fcrl%2ftrendmicroca.crl&amp;range=86400&amp;sample=6" TargetMode="External"/><Relationship Id="rId1104" Type="http://schemas.openxmlformats.org/officeDocument/2006/relationships/hyperlink" Target="http://uptime.netcraft.com/perf/graph?pageoff=180&amp;collector=all&amp;site=crl.geotrust.com%2fcrls%2fglobalca1.crl&amp;range=86400" TargetMode="External"/><Relationship Id="rId1311" Type="http://schemas.openxmlformats.org/officeDocument/2006/relationships/hyperlink" Target="http://uptime.netcraft.com/perf/graph?pageoff=180&amp;collector=all&amp;site=crl.trustwave.com%2fOVCA_L2.crl&amp;range=86400&amp;sample=8" TargetMode="External"/><Relationship Id="rId48" Type="http://schemas.openxmlformats.org/officeDocument/2006/relationships/hyperlink" Target="http://uptime.netcraft.com/perf/graph?collector=all&amp;site=crl3.digicert.com%2fca3-g1.crl&amp;range=86400" TargetMode="External"/><Relationship Id="rId113" Type="http://schemas.openxmlformats.org/officeDocument/2006/relationships/hyperlink" Target="http://uptime.netcraft.com/perf/graph?collector=all&amp;site=crl4.digicert.com%2fca3-g7.crl&amp;range=86400&amp;sample=2" TargetMode="External"/><Relationship Id="rId320" Type="http://schemas.openxmlformats.org/officeDocument/2006/relationships/hyperlink" Target="http://uptime.netcraft.com/perf/graph?collector=all&amp;site=crl4.digicert.com%2fca3-g9.crl&amp;range=86400&amp;sample=9" TargetMode="External"/><Relationship Id="rId558" Type="http://schemas.openxmlformats.org/officeDocument/2006/relationships/hyperlink" Target="http://uptime.netcraft.com/perf/graph?pageoff=60&amp;collector=all&amp;site=crl.godaddy.com%2fgds1-33.crl&amp;range=86400" TargetMode="External"/><Relationship Id="rId765" Type="http://schemas.openxmlformats.org/officeDocument/2006/relationships/hyperlink" Target="http://uptime.netcraft.com/perf/graph?pageoff=120&amp;collector=all&amp;site=crl.godaddy.com%2fgds1-23.crl&amp;range=86400&amp;sample=8" TargetMode="External"/><Relationship Id="rId972" Type="http://schemas.openxmlformats.org/officeDocument/2006/relationships/hyperlink" Target="http://uptime.netcraft.com/perf/graph?pageoff=120&amp;collector=all&amp;site=level101.ipsca.com%2fcrl%2fipscalevel1.crl&amp;range=86400" TargetMode="External"/><Relationship Id="rId1188" Type="http://schemas.openxmlformats.org/officeDocument/2006/relationships/hyperlink" Target="http://uptime.netcraft.com/perf/graph?pageoff=180&amp;collector=all&amp;site=crl.thawte.com%2fThawteEVCA2006.crl&amp;range=86400" TargetMode="External"/><Relationship Id="rId1395" Type="http://schemas.openxmlformats.org/officeDocument/2006/relationships/hyperlink" Target="http://uptime.netcraft.com/perf/graph?pageoff=180&amp;collector=all&amp;site=pki.nai.com%2fpki%2fNAI%2520SSL%2520CA%2520v1.crl&amp;range=86400&amp;sample=8" TargetMode="External"/><Relationship Id="rId1409" Type="http://schemas.openxmlformats.org/officeDocument/2006/relationships/hyperlink" Target="http://uptime.netcraft.com/perf/graph?pageoff=180&amp;collector=all&amp;site=crl.omniroot.com%2fSureServerG2.crl&amp;range=86400&amp;sample=2" TargetMode="External"/><Relationship Id="rId197" Type="http://schemas.openxmlformats.org/officeDocument/2006/relationships/hyperlink" Target="http://uptime.netcraft.com/perf/graph?collector=all&amp;site=crl.godaddy.com%2fgds4-76.crl&amp;range=86400&amp;sample=2" TargetMode="External"/><Relationship Id="rId418" Type="http://schemas.openxmlformats.org/officeDocument/2006/relationships/hyperlink" Target="http://uptime.netcraft.com/perf/graph?pageoff=60&amp;collector=all&amp;site=crl4.digicert.com%2fca3-2011a.crl&amp;range=86400&amp;sample=6" TargetMode="External"/><Relationship Id="rId625" Type="http://schemas.openxmlformats.org/officeDocument/2006/relationships/hyperlink" Target="http://crl.godaddy.com/gds1-66.crl/" TargetMode="External"/><Relationship Id="rId832" Type="http://schemas.openxmlformats.org/officeDocument/2006/relationships/hyperlink" Target="http://uptime.netcraft.com/perf/graph?pageoff=120&amp;collector=all&amp;site=crl4.digicert.com%2fca3-2011c.crl&amp;range=86400&amp;sample=6" TargetMode="External"/><Relationship Id="rId1048" Type="http://schemas.openxmlformats.org/officeDocument/2006/relationships/hyperlink" Target="http://uptime.netcraft.com/perf/graph?pageoff=120&amp;collector=all&amp;site=svr-ov-crl.thawte.com%2fThawteOV.crl&amp;range=86400&amp;sample=6" TargetMode="External"/><Relationship Id="rId1255" Type="http://schemas.openxmlformats.org/officeDocument/2006/relationships/hyperlink" Target="http://crl.comodoca.com/COMODOHigh-AssuranceSecureServerCA.crl/" TargetMode="External"/><Relationship Id="rId264" Type="http://schemas.openxmlformats.org/officeDocument/2006/relationships/hyperlink" Target="http://uptime.netcraft.com/perf/graph?collector=all&amp;site=crl.godaddy.com%2fgds4-77.crl&amp;range=86400" TargetMode="External"/><Relationship Id="rId471" Type="http://schemas.openxmlformats.org/officeDocument/2006/relationships/hyperlink" Target="http://uptime.netcraft.com/perf/graph?pageoff=60&amp;collector=all&amp;site=crl.godaddy.com%2fgds1-72.crl&amp;range=86400&amp;sample=8" TargetMode="External"/><Relationship Id="rId1115" Type="http://schemas.openxmlformats.org/officeDocument/2006/relationships/hyperlink" Target="http://uptime.netcraft.com/perf/graph?pageoff=180&amp;collector=all&amp;site=level102.ipsca.com%2fcrl%2fipscalevel1.crl&amp;range=86400&amp;sample=2" TargetMode="External"/><Relationship Id="rId1322" Type="http://schemas.openxmlformats.org/officeDocument/2006/relationships/hyperlink" Target="http://uptime.netcraft.com/perf/graph?pageoff=180&amp;collector=all&amp;site=crl.comodoca.com%2fComodoHighAssuranceSecureServerCA.crl&amp;range=86400&amp;sample=9" TargetMode="External"/><Relationship Id="rId59" Type="http://schemas.openxmlformats.org/officeDocument/2006/relationships/hyperlink" Target="http://uptime.netcraft.com/perf/graph?collector=all&amp;site=crl.ovh.net%2fOVHLowAssuranceSecureCA.crl&amp;range=86400&amp;sample=2" TargetMode="External"/><Relationship Id="rId124" Type="http://schemas.openxmlformats.org/officeDocument/2006/relationships/hyperlink" Target="http://uptime.netcraft.com/perf/graph?collector=all&amp;site=crl.godaddy.com%2fgds4-82.crl&amp;range=86400&amp;sample=6" TargetMode="External"/><Relationship Id="rId569" Type="http://schemas.openxmlformats.org/officeDocument/2006/relationships/hyperlink" Target="http://uptime.netcraft.com/perf/graph?pageoff=60&amp;collector=all&amp;site=crl.godaddy.com%2fgds2-0.crl&amp;range=86400&amp;sample=2" TargetMode="External"/><Relationship Id="rId776" Type="http://schemas.openxmlformats.org/officeDocument/2006/relationships/hyperlink" Target="http://uptime.netcraft.com/perf/graph?pageoff=120&amp;collector=all&amp;site=crl3.digicert.com%2fca3-2011a.crl&amp;range=86400&amp;sample=9" TargetMode="External"/><Relationship Id="rId983" Type="http://schemas.openxmlformats.org/officeDocument/2006/relationships/hyperlink" Target="http://uptime.netcraft.com/perf/graph?pageoff=120&amp;collector=all&amp;site=crl.geotrust.com%2fcrls%2fsecureca.crl&amp;range=86400&amp;sample=2" TargetMode="External"/><Relationship Id="rId1199" Type="http://schemas.openxmlformats.org/officeDocument/2006/relationships/hyperlink" Target="http://uptime.netcraft.com/perf/graph?pageoff=180&amp;collector=all&amp;site=www.startssl.com%2fcrt2-crl.crl&amp;range=86400&amp;sample=2" TargetMode="External"/><Relationship Id="rId331" Type="http://schemas.openxmlformats.org/officeDocument/2006/relationships/hyperlink" Target="http://crl.starfieldtech.com/sfs1-23.crl/" TargetMode="External"/><Relationship Id="rId429" Type="http://schemas.openxmlformats.org/officeDocument/2006/relationships/hyperlink" Target="http://uptime.netcraft.com/perf/graph?pageoff=60&amp;collector=all&amp;site=crl4.digicert.com%2fca3-2010i.crl&amp;range=86400&amp;sample=8" TargetMode="External"/><Relationship Id="rId636" Type="http://schemas.openxmlformats.org/officeDocument/2006/relationships/hyperlink" Target="http://uptime.netcraft.com/perf/graph?pageoff=60&amp;collector=all&amp;site=crl3.digicert.com%2fca3-g15.crl&amp;range=86400" TargetMode="External"/><Relationship Id="rId1059" Type="http://schemas.openxmlformats.org/officeDocument/2006/relationships/hyperlink" Target="http://uptime.netcraft.com/perf/graph?pageoff=120&amp;collector=all&amp;site=rapidssl-crl.geotrust.com%2fcrls%2frapidssl.crl&amp;range=86400&amp;sample=8" TargetMode="External"/><Relationship Id="rId1266" Type="http://schemas.openxmlformats.org/officeDocument/2006/relationships/hyperlink" Target="http://uptime.netcraft.com/perf/graph?pageoff=180&amp;collector=all&amp;site=mscrl.microsoft.com%2fpki%2fmscorp%2fcrl%2fMicrosoft%2520Secure%2520Server%2520Authority%288%29.crl&amp;range=86400" TargetMode="External"/><Relationship Id="rId843" Type="http://schemas.openxmlformats.org/officeDocument/2006/relationships/hyperlink" Target="http://uptime.netcraft.com/perf/graph?pageoff=120&amp;collector=all&amp;site=crl4.digicert.com%2fca3-2011e.crl&amp;range=86400&amp;sample=8" TargetMode="External"/><Relationship Id="rId1126" Type="http://schemas.openxmlformats.org/officeDocument/2006/relationships/hyperlink" Target="http://uptime.netcraft.com/perf/graph?pageoff=180&amp;collector=all&amp;site=EVIntl-crl.verisign.com%2fEVIntl2006.crl&amp;range=86400&amp;sample=6" TargetMode="External"/><Relationship Id="rId275" Type="http://schemas.openxmlformats.org/officeDocument/2006/relationships/hyperlink" Target="http://uptime.netcraft.com/perf/graph?collector=all&amp;site=crl.godaddy.com%2fgds1-30.crl&amp;range=86400&amp;sample=2" TargetMode="External"/><Relationship Id="rId482" Type="http://schemas.openxmlformats.org/officeDocument/2006/relationships/hyperlink" Target="http://uptime.netcraft.com/perf/graph?pageoff=60&amp;collector=all&amp;site=crl.godaddy.com%2fgds1-77.crl&amp;range=86400&amp;sample=9" TargetMode="External"/><Relationship Id="rId703" Type="http://schemas.openxmlformats.org/officeDocument/2006/relationships/hyperlink" Target="http://crl4.digicert.com/ca3-2011b.crl/" TargetMode="External"/><Relationship Id="rId910" Type="http://schemas.openxmlformats.org/officeDocument/2006/relationships/hyperlink" Target="http://uptime.netcraft.com/perf/graph?pageoff=120&amp;collector=all&amp;site=crl4.digicert.com%2fca3-g12.crl&amp;range=86400&amp;sample=6" TargetMode="External"/><Relationship Id="rId1333" Type="http://schemas.openxmlformats.org/officeDocument/2006/relationships/hyperlink" Target="http://crl.entrust.net/level1c.crl/" TargetMode="External"/><Relationship Id="rId135" Type="http://schemas.openxmlformats.org/officeDocument/2006/relationships/hyperlink" Target="http://uptime.netcraft.com/perf/graph?collector=all&amp;site=crl.godaddy.com%2fgds4-85.crl&amp;range=86400&amp;sample=8" TargetMode="External"/><Relationship Id="rId342" Type="http://schemas.openxmlformats.org/officeDocument/2006/relationships/hyperlink" Target="http://uptime.netcraft.com/perf/graph?collector=all&amp;site=crl.godaddy.com%2fgds4-79.crl&amp;range=86400" TargetMode="External"/><Relationship Id="rId787" Type="http://schemas.openxmlformats.org/officeDocument/2006/relationships/hyperlink" Target="http://crl4.digicert.com/ca3-2011f.crl/" TargetMode="External"/><Relationship Id="rId994" Type="http://schemas.openxmlformats.org/officeDocument/2006/relationships/hyperlink" Target="http://uptime.netcraft.com/perf/graph?pageoff=120&amp;collector=all&amp;site=level102.ipsca.com%2fcrl%2fipscalevel1.crl&amp;range=86400&amp;sample=6" TargetMode="External"/><Relationship Id="rId1400" Type="http://schemas.openxmlformats.org/officeDocument/2006/relationships/hyperlink" Target="http://uptime.netcraft.com/perf/graph?pageoff=180&amp;collector=all&amp;site=crl.quovadisglobal.com%2fqvsslica.crl&amp;range=86400&amp;sample=9" TargetMode="External"/><Relationship Id="rId202" Type="http://schemas.openxmlformats.org/officeDocument/2006/relationships/hyperlink" Target="http://uptime.netcraft.com/perf/graph?collector=all&amp;site=crl.godaddy.com%2fgds1-29.crl&amp;range=86400&amp;sample=6" TargetMode="External"/><Relationship Id="rId647" Type="http://schemas.openxmlformats.org/officeDocument/2006/relationships/hyperlink" Target="http://uptime.netcraft.com/perf/graph?pageoff=60&amp;collector=all&amp;site=crl.godaddy.com%2fgds1-27.crl&amp;range=86400&amp;sample=2" TargetMode="External"/><Relationship Id="rId854" Type="http://schemas.openxmlformats.org/officeDocument/2006/relationships/hyperlink" Target="http://uptime.netcraft.com/perf/graph?pageoff=120&amp;collector=all&amp;site=crl.godaddy.com%2fgds1-24.crl&amp;range=86400&amp;sample=9" TargetMode="External"/><Relationship Id="rId1277" Type="http://schemas.openxmlformats.org/officeDocument/2006/relationships/hyperlink" Target="http://uptime.netcraft.com/perf/graph?pageoff=180&amp;collector=all&amp;site=crl.microsoft.com%2fpki%2fmscorp%2fcrl%2fMicrosoft%2520Secure%2520Server%2520Authority%288%29.crl&amp;range=86400&amp;sample=2" TargetMode="External"/><Relationship Id="rId286" Type="http://schemas.openxmlformats.org/officeDocument/2006/relationships/hyperlink" Target="http://uptime.netcraft.com/perf/graph?collector=all&amp;site=crl.godaddy.com%2fgds1-31.crl&amp;range=86400&amp;sample=6" TargetMode="External"/><Relationship Id="rId493" Type="http://schemas.openxmlformats.org/officeDocument/2006/relationships/hyperlink" Target="http://crl3.digicert.com/ca3-g3.crl/" TargetMode="External"/><Relationship Id="rId507" Type="http://schemas.openxmlformats.org/officeDocument/2006/relationships/hyperlink" Target="http://uptime.netcraft.com/perf/graph?pageoff=60&amp;collector=all&amp;site=crl.godaddy.com%2fgds4-88.crl&amp;range=86400&amp;sample=8" TargetMode="External"/><Relationship Id="rId714" Type="http://schemas.openxmlformats.org/officeDocument/2006/relationships/hyperlink" Target="http://uptime.netcraft.com/perf/graph?pageoff=60&amp;collector=all&amp;site=crl.godaddy.com%2fgds1-15.crl&amp;range=86400" TargetMode="External"/><Relationship Id="rId921" Type="http://schemas.openxmlformats.org/officeDocument/2006/relationships/hyperlink" Target="http://uptime.netcraft.com/perf/graph?pageoff=120&amp;collector=all&amp;site=crl.godaddy.com%2fgds1-22.crl&amp;range=86400&amp;sample=8" TargetMode="External"/><Relationship Id="rId1137" Type="http://schemas.openxmlformats.org/officeDocument/2006/relationships/hyperlink" Target="http://uptime.netcraft.com/perf/graph?pageoff=180&amp;collector=all&amp;site=SVRIntl-crl.verisign.com%2fSVRIntl.crl&amp;range=86400&amp;sample=8" TargetMode="External"/><Relationship Id="rId1344" Type="http://schemas.openxmlformats.org/officeDocument/2006/relationships/hyperlink" Target="http://uptime.netcraft.com/perf/graph?pageoff=180&amp;collector=all&amp;site=gtssl-crl.geotrust.com%2fcrls%2fgtssl.crl&amp;range=86400" TargetMode="External"/><Relationship Id="rId50" Type="http://schemas.openxmlformats.org/officeDocument/2006/relationships/hyperlink" Target="http://uptime.netcraft.com/perf/graph?collector=all&amp;site=crl3.digicert.com%2fca3-g1.crl&amp;range=86400&amp;sample=9" TargetMode="External"/><Relationship Id="rId146" Type="http://schemas.openxmlformats.org/officeDocument/2006/relationships/hyperlink" Target="http://uptime.netcraft.com/perf/graph?collector=all&amp;site=crl.godaddy.com%2fgds4-84.crl&amp;range=86400&amp;sample=9" TargetMode="External"/><Relationship Id="rId353" Type="http://schemas.openxmlformats.org/officeDocument/2006/relationships/hyperlink" Target="http://uptime.netcraft.com/perf/graph?collector=all&amp;site=crl.godaddy.com%2fgds1-32.crl&amp;range=86400&amp;sample=2" TargetMode="External"/><Relationship Id="rId560" Type="http://schemas.openxmlformats.org/officeDocument/2006/relationships/hyperlink" Target="http://uptime.netcraft.com/perf/graph?pageoff=60&amp;collector=all&amp;site=crl.godaddy.com%2fgds1-33.crl&amp;range=86400&amp;sample=9" TargetMode="External"/><Relationship Id="rId798" Type="http://schemas.openxmlformats.org/officeDocument/2006/relationships/hyperlink" Target="http://uptime.netcraft.com/perf/graph?pageoff=120&amp;collector=all&amp;site=crl.godaddy.com%2fgds1-14.crl&amp;range=86400" TargetMode="External"/><Relationship Id="rId1190" Type="http://schemas.openxmlformats.org/officeDocument/2006/relationships/hyperlink" Target="http://uptime.netcraft.com/perf/graph?pageoff=180&amp;collector=all&amp;site=crl.thawte.com%2fThawteEVCA2006.crl&amp;range=86400&amp;sample=9" TargetMode="External"/><Relationship Id="rId1204" Type="http://schemas.openxmlformats.org/officeDocument/2006/relationships/hyperlink" Target="http://uptime.netcraft.com/perf/graph?pageoff=180&amp;collector=all&amp;site=crl.thawte.com%2fThawteServerCA.crl&amp;range=86400&amp;sample=6" TargetMode="External"/><Relationship Id="rId1411" Type="http://schemas.openxmlformats.org/officeDocument/2006/relationships/hyperlink" Target="http://svrsecure-g3-crl.verisign.com/SVRSecureG3.crl/" TargetMode="External"/><Relationship Id="rId213" Type="http://schemas.openxmlformats.org/officeDocument/2006/relationships/hyperlink" Target="http://uptime.netcraft.com/perf/graph?collector=all&amp;site=crl4.digicert.com%2fevca1-g1.crl&amp;range=86400&amp;sample=8" TargetMode="External"/><Relationship Id="rId420" Type="http://schemas.openxmlformats.org/officeDocument/2006/relationships/hyperlink" Target="http://uptime.netcraft.com/perf/graph?pageoff=60&amp;collector=all&amp;site=crl4.digicert.com%2fca3-2010e.crl&amp;range=86400" TargetMode="External"/><Relationship Id="rId658" Type="http://schemas.openxmlformats.org/officeDocument/2006/relationships/hyperlink" Target="http://uptime.netcraft.com/perf/graph?pageoff=60&amp;collector=all&amp;site=crl4.digicert.com%2fca3-g15.crl&amp;range=86400&amp;sample=6" TargetMode="External"/><Relationship Id="rId865" Type="http://schemas.openxmlformats.org/officeDocument/2006/relationships/hyperlink" Target="http://crl.godaddy.com/gds1-18.crl/" TargetMode="External"/><Relationship Id="rId1050" Type="http://schemas.openxmlformats.org/officeDocument/2006/relationships/hyperlink" Target="http://uptime.netcraft.com/perf/graph?pageoff=120&amp;collector=all&amp;site=svr-sgc-crl.thawte.com%2fThawteSGCG2.crl&amp;range=86400" TargetMode="External"/><Relationship Id="rId1288" Type="http://schemas.openxmlformats.org/officeDocument/2006/relationships/hyperlink" Target="http://uptime.netcraft.com/perf/graph?pageoff=180&amp;collector=all&amp;site=crl.startssl.com%2fcrt2-crl.crl&amp;range=86400&amp;sample=6" TargetMode="External"/><Relationship Id="rId297" Type="http://schemas.openxmlformats.org/officeDocument/2006/relationships/hyperlink" Target="http://uptime.netcraft.com/perf/graph?collector=all&amp;site=crl3.digicert.com%2fca3-2010f.crl&amp;range=86400&amp;sample=8" TargetMode="External"/><Relationship Id="rId518" Type="http://schemas.openxmlformats.org/officeDocument/2006/relationships/hyperlink" Target="http://uptime.netcraft.com/perf/graph?pageoff=60&amp;collector=all&amp;site=crl.comodoca.com%2fEssentialSSLCA.crl&amp;range=86400&amp;sample=9" TargetMode="External"/><Relationship Id="rId725" Type="http://schemas.openxmlformats.org/officeDocument/2006/relationships/hyperlink" Target="http://uptime.netcraft.com/perf/graph?pageoff=60&amp;collector=all&amp;site=crl.usertrust.com%2fUSERTrustLegacySecureServerCA.crl&amp;range=86400&amp;sample=2" TargetMode="External"/><Relationship Id="rId932" Type="http://schemas.openxmlformats.org/officeDocument/2006/relationships/hyperlink" Target="http://uptime.netcraft.com/perf/graph?pageoff=120&amp;collector=all&amp;site=gtssldv-crl.geotrust.com%2fcrls%2fgtssldv.crl&amp;range=86400&amp;sample=9" TargetMode="External"/><Relationship Id="rId1148" Type="http://schemas.openxmlformats.org/officeDocument/2006/relationships/hyperlink" Target="http://uptime.netcraft.com/perf/graph?pageoff=180&amp;collector=all&amp;site=SVRSecure-G2-crl.verisign.com%2fSVRSecureG2.crl&amp;range=86400&amp;sample=9" TargetMode="External"/><Relationship Id="rId1355" Type="http://schemas.openxmlformats.org/officeDocument/2006/relationships/hyperlink" Target="http://uptime.netcraft.com/perf/graph?pageoff=180&amp;collector=all&amp;site=crl.securetrust.com%2fSTCA.crl&amp;range=86400&amp;sample=2" TargetMode="External"/><Relationship Id="rId157" Type="http://schemas.openxmlformats.org/officeDocument/2006/relationships/hyperlink" Target="http://crl.godaddy.com/gds4-83.crl/" TargetMode="External"/><Relationship Id="rId364" Type="http://schemas.openxmlformats.org/officeDocument/2006/relationships/hyperlink" Target="http://uptime.netcraft.com/perf/graph?collector=all&amp;site=crl.godaddy.com%2fgds1-35.crl&amp;range=86400&amp;sample=6" TargetMode="External"/><Relationship Id="rId1008" Type="http://schemas.openxmlformats.org/officeDocument/2006/relationships/hyperlink" Target="http://uptime.netcraft.com/perf/graph?pageoff=120&amp;collector=all&amp;site=EVSSL-crl.geotrust.com%2fcrls%2fgtextvalca.crl&amp;range=86400" TargetMode="External"/><Relationship Id="rId1215" Type="http://schemas.openxmlformats.org/officeDocument/2006/relationships/hyperlink" Target="http://uptime.netcraft.com/perf/graph?pageoff=180&amp;collector=all&amp;site=repo1.secomtrust.net%2fsppca%2fservision%2ffullCRL.crl&amp;range=86400&amp;sample=8" TargetMode="External"/><Relationship Id="rId1422" Type="http://schemas.openxmlformats.org/officeDocument/2006/relationships/hyperlink" Target="http://uptime.netcraft.com/perf/graph?pageoff=180&amp;collector=all&amp;site=sureseries-crl.cybertrust.ne.jp%2fSureServer%2fctjpubcag2%2fcdp.crl&amp;range=86400" TargetMode="External"/><Relationship Id="rId61" Type="http://schemas.openxmlformats.org/officeDocument/2006/relationships/hyperlink" Target="http://crl.ovh.com/OVHLowAssuranceSecureCA.crl/" TargetMode="External"/><Relationship Id="rId571" Type="http://schemas.openxmlformats.org/officeDocument/2006/relationships/hyperlink" Target="http://crl.godaddy.com/gds1-34.crl/" TargetMode="External"/><Relationship Id="rId669" Type="http://schemas.openxmlformats.org/officeDocument/2006/relationships/hyperlink" Target="http://uptime.netcraft.com/perf/graph?pageoff=60&amp;collector=all&amp;site=crl.godaddy.com%2fgds1-12.crl&amp;range=86400&amp;sample=8" TargetMode="External"/><Relationship Id="rId876" Type="http://schemas.openxmlformats.org/officeDocument/2006/relationships/hyperlink" Target="http://uptime.netcraft.com/perf/graph?pageoff=120&amp;collector=all&amp;site=crl.godaddy.com%2fgds1-16.crl&amp;range=86400" TargetMode="External"/><Relationship Id="rId1299" Type="http://schemas.openxmlformats.org/officeDocument/2006/relationships/hyperlink" Target="http://uptime.netcraft.com/perf/graph?pageoff=180&amp;collector=all&amp;site=crl2.alphassl.com%2fgs%2fgsalphag2.crl&amp;range=86400&amp;sample=8" TargetMode="External"/><Relationship Id="rId19" Type="http://schemas.openxmlformats.org/officeDocument/2006/relationships/hyperlink" Target="http://crl3.digicert.com/ca3-2011d.crl/" TargetMode="External"/><Relationship Id="rId224" Type="http://schemas.openxmlformats.org/officeDocument/2006/relationships/hyperlink" Target="http://uptime.netcraft.com/perf/graph?collector=all&amp;site=crl4.digicert.com%2fca3-g8.crl&amp;range=86400&amp;sample=9" TargetMode="External"/><Relationship Id="rId431" Type="http://schemas.openxmlformats.org/officeDocument/2006/relationships/hyperlink" Target="http://uptime.netcraft.com/perf/graph?pageoff=60&amp;collector=all&amp;site=crl4.digicert.com%2fca3-2010i.crl&amp;range=86400&amp;sample=2" TargetMode="External"/><Relationship Id="rId529" Type="http://schemas.openxmlformats.org/officeDocument/2006/relationships/hyperlink" Target="http://crl.godaddy.com/gds4-86.crl/" TargetMode="External"/><Relationship Id="rId736" Type="http://schemas.openxmlformats.org/officeDocument/2006/relationships/hyperlink" Target="http://uptime.netcraft.com/perf/graph?pageoff=120&amp;collector=all&amp;site=crl4.digicert.com%2fca3-2011d.crl&amp;range=86400&amp;sample=6" TargetMode="External"/><Relationship Id="rId1061" Type="http://schemas.openxmlformats.org/officeDocument/2006/relationships/hyperlink" Target="http://uptime.netcraft.com/perf/graph?pageoff=120&amp;collector=all&amp;site=rapidssl-crl.geotrust.com%2fcrls%2frapidssl.crl&amp;range=86400&amp;sample=2" TargetMode="External"/><Relationship Id="rId1159" Type="http://schemas.openxmlformats.org/officeDocument/2006/relationships/hyperlink" Target="http://crl3.digicert.com/ca3-2011c.crl/" TargetMode="External"/><Relationship Id="rId1366" Type="http://schemas.openxmlformats.org/officeDocument/2006/relationships/hyperlink" Target="http://uptime.netcraft.com/perf/graph?pageoff=180&amp;collector=all&amp;site=svr-dv-crl.thawte.com%2fThawteDV.crl&amp;range=86400&amp;sample=6" TargetMode="External"/><Relationship Id="rId168" Type="http://schemas.openxmlformats.org/officeDocument/2006/relationships/hyperlink" Target="http://uptime.netcraft.com/perf/graph?collector=all&amp;site=crl.godaddy.com%2fgds4-73.crl&amp;range=86400" TargetMode="External"/><Relationship Id="rId943" Type="http://schemas.openxmlformats.org/officeDocument/2006/relationships/hyperlink" Target="http://crl.globalsign.com/gs/gsextendvalg2.crl/" TargetMode="External"/><Relationship Id="rId1019" Type="http://schemas.openxmlformats.org/officeDocument/2006/relationships/hyperlink" Target="http://uptime.netcraft.com/perf/graph?pageoff=120&amp;collector=all&amp;site=SVRIntl-crl.verisign.com%2fSVRIntl.crl&amp;range=86400&amp;sample=2" TargetMode="External"/><Relationship Id="rId72" Type="http://schemas.openxmlformats.org/officeDocument/2006/relationships/hyperlink" Target="http://uptime.netcraft.com/perf/graph?collector=all&amp;site=crl.netsolssl.com%2fNetworkSolutionsDVServerCA.crl&amp;range=86400" TargetMode="External"/><Relationship Id="rId375" Type="http://schemas.openxmlformats.org/officeDocument/2006/relationships/hyperlink" Target="http://uptime.netcraft.com/perf/graph?pageoff=60&amp;collector=all&amp;site=crl.godaddy.com%2fgds3-61.crl&amp;range=86400&amp;sample=8" TargetMode="External"/><Relationship Id="rId582" Type="http://schemas.openxmlformats.org/officeDocument/2006/relationships/hyperlink" Target="http://uptime.netcraft.com/perf/graph?pageoff=60&amp;collector=all&amp;site=crl4.digicert.com%2fca3-g3.crl&amp;range=86400" TargetMode="External"/><Relationship Id="rId803" Type="http://schemas.openxmlformats.org/officeDocument/2006/relationships/hyperlink" Target="http://uptime.netcraft.com/perf/graph?pageoff=120&amp;collector=all&amp;site=crl.godaddy.com%2fgds1-14.crl&amp;range=86400&amp;sample=2" TargetMode="External"/><Relationship Id="rId1226" Type="http://schemas.openxmlformats.org/officeDocument/2006/relationships/hyperlink" Target="http://uptime.netcraft.com/perf/graph?pageoff=180&amp;collector=all&amp;site=repo1.secomtrust.net%2fspcpp%2fpfw%2fpfwsr2ca%2ffullcrl.crl&amp;range=86400&amp;sample=9" TargetMode="External"/><Relationship Id="rId1433" Type="http://schemas.openxmlformats.org/officeDocument/2006/relationships/hyperlink" Target="http://uptime.netcraft.com/perf/graph?pageoff=180&amp;collector=all&amp;site=crl.certum.pl%2fl4.crl&amp;range=86400&amp;sample=2" TargetMode="External"/><Relationship Id="rId3" Type="http://schemas.openxmlformats.org/officeDocument/2006/relationships/hyperlink" Target="http://uptime.netcraft.com/perf/reports/performance/CRL?orderby=os_name" TargetMode="External"/><Relationship Id="rId235" Type="http://schemas.openxmlformats.org/officeDocument/2006/relationships/hyperlink" Target="http://crl3.digicert.com/ca3-g13.crl/" TargetMode="External"/><Relationship Id="rId442" Type="http://schemas.openxmlformats.org/officeDocument/2006/relationships/hyperlink" Target="http://uptime.netcraft.com/perf/graph?pageoff=60&amp;collector=all&amp;site=crl.godaddy.com%2fgds1-74.crl&amp;range=86400&amp;sample=6" TargetMode="External"/><Relationship Id="rId887" Type="http://schemas.openxmlformats.org/officeDocument/2006/relationships/hyperlink" Target="http://uptime.netcraft.com/perf/graph?pageoff=120&amp;collector=all&amp;site=crl.godaddy.com%2fgds1-21.crl&amp;range=86400&amp;sample=2" TargetMode="External"/><Relationship Id="rId1072" Type="http://schemas.openxmlformats.org/officeDocument/2006/relationships/hyperlink" Target="http://uptime.netcraft.com/perf/graph?pageoff=120&amp;collector=all&amp;site=crl.thawte.com%2fThawteEVCA2006.crl&amp;range=86400&amp;sample=6" TargetMode="External"/><Relationship Id="rId302" Type="http://schemas.openxmlformats.org/officeDocument/2006/relationships/hyperlink" Target="http://uptime.netcraft.com/perf/graph?collector=all&amp;site=crl.starfieldtech.com%2fsfs1-4.crl&amp;range=86400&amp;sample=9" TargetMode="External"/><Relationship Id="rId747" Type="http://schemas.openxmlformats.org/officeDocument/2006/relationships/hyperlink" Target="http://uptime.netcraft.com/perf/graph?pageoff=120&amp;collector=all&amp;site=crl4.digicert.com%2fca3-g5.crl&amp;range=86400&amp;sample=8" TargetMode="External"/><Relationship Id="rId954" Type="http://schemas.openxmlformats.org/officeDocument/2006/relationships/hyperlink" Target="http://uptime.netcraft.com/perf/graph?pageoff=120&amp;collector=all&amp;site=crl.globalsign.com%2fgs%2fgsorganizationvalg2.crl&amp;range=86400" TargetMode="External"/><Relationship Id="rId1377" Type="http://schemas.openxmlformats.org/officeDocument/2006/relationships/hyperlink" Target="http://uptime.netcraft.com/perf/graph?pageoff=180&amp;collector=all&amp;site=crl.comodo.net%2fPositiveSSLCA.crl&amp;range=86400&amp;sample=8" TargetMode="External"/><Relationship Id="rId83" Type="http://schemas.openxmlformats.org/officeDocument/2006/relationships/hyperlink" Target="http://uptime.netcraft.com/perf/graph?collector=all&amp;site=crl3.digicert.com%2fca3-g8.crl&amp;range=86400&amp;sample=2" TargetMode="External"/><Relationship Id="rId179" Type="http://schemas.openxmlformats.org/officeDocument/2006/relationships/hyperlink" Target="http://uptime.netcraft.com/perf/graph?collector=all&amp;site=crl3.digicert.com%2fca3-g2.crl&amp;range=86400&amp;sample=2" TargetMode="External"/><Relationship Id="rId386" Type="http://schemas.openxmlformats.org/officeDocument/2006/relationships/hyperlink" Target="http://uptime.netcraft.com/perf/graph?pageoff=60&amp;collector=all&amp;site=crl.godaddy.com%2fgds1-53.crl&amp;range=86400&amp;sample=9" TargetMode="External"/><Relationship Id="rId593" Type="http://schemas.openxmlformats.org/officeDocument/2006/relationships/hyperlink" Target="http://uptime.netcraft.com/perf/graph?pageoff=60&amp;collector=all&amp;site=crl.godaddy.com%2fgds1-70.crl&amp;range=86400&amp;sample=2" TargetMode="External"/><Relationship Id="rId607" Type="http://schemas.openxmlformats.org/officeDocument/2006/relationships/hyperlink" Target="http://crl.godaddy.com/gds1-10.crl/" TargetMode="External"/><Relationship Id="rId814" Type="http://schemas.openxmlformats.org/officeDocument/2006/relationships/hyperlink" Target="http://uptime.netcraft.com/perf/graph?pageoff=120&amp;collector=all&amp;site=crl.globalsign.net%2fOrganizationVal1.crl&amp;range=86400&amp;sample=6" TargetMode="External"/><Relationship Id="rId1237" Type="http://schemas.openxmlformats.org/officeDocument/2006/relationships/hyperlink" Target="http://crl4.digicert.com/ca3-g13.crl/" TargetMode="External"/><Relationship Id="rId1444" Type="http://schemas.openxmlformats.org/officeDocument/2006/relationships/hyperlink" Target="http://uptime.netcraft.com/perf/graph?pageoff=180&amp;collector=all&amp;site=crl.xi.tcclass2-ii.trustcenter.de%2fcrl%2fv2%2ftc_class2_L1_CA_XI.crl&amp;range=86400&amp;sample=6" TargetMode="External"/><Relationship Id="rId246" Type="http://schemas.openxmlformats.org/officeDocument/2006/relationships/hyperlink" Target="http://uptime.netcraft.com/perf/graph?collector=all&amp;site=crl.godaddy.com%2fgds4-78.crl&amp;range=86400" TargetMode="External"/><Relationship Id="rId453" Type="http://schemas.openxmlformats.org/officeDocument/2006/relationships/hyperlink" Target="http://uptime.netcraft.com/perf/graph?pageoff=60&amp;collector=all&amp;site=crl.godaddy.com%2fgds4-81.crl&amp;range=86400&amp;sample=8" TargetMode="External"/><Relationship Id="rId660" Type="http://schemas.openxmlformats.org/officeDocument/2006/relationships/hyperlink" Target="http://uptime.netcraft.com/perf/graph?pageoff=60&amp;collector=all&amp;site=crl.cs.auscert.org.au%2fAusCERTServerCA.crl&amp;range=86400" TargetMode="External"/><Relationship Id="rId898" Type="http://schemas.openxmlformats.org/officeDocument/2006/relationships/hyperlink" Target="http://uptime.netcraft.com/perf/graph?pageoff=120&amp;collector=all&amp;site=crl.godaddy.com%2fgds1-58.crl&amp;range=86400&amp;sample=6" TargetMode="External"/><Relationship Id="rId1083" Type="http://schemas.openxmlformats.org/officeDocument/2006/relationships/hyperlink" Target="http://uptime.netcraft.com/perf/graph?pageoff=120&amp;collector=all&amp;site=crl.thawte.com%2fThawteServerCA.crl&amp;range=86400&amp;sample=8" TargetMode="External"/><Relationship Id="rId1290" Type="http://schemas.openxmlformats.org/officeDocument/2006/relationships/hyperlink" Target="http://uptime.netcraft.com/perf/graph?pageoff=180&amp;collector=all&amp;site=crl.tcs.terena.org%2fTERENASSLCA.crl&amp;range=86400" TargetMode="External"/><Relationship Id="rId1304" Type="http://schemas.openxmlformats.org/officeDocument/2006/relationships/hyperlink" Target="http://uptime.netcraft.com/perf/graph?pageoff=180&amp;collector=all&amp;site=crl.europeanssl.eu%2fEuropeanSSLServerCA.crl&amp;range=86400&amp;sample=9" TargetMode="External"/><Relationship Id="rId106" Type="http://schemas.openxmlformats.org/officeDocument/2006/relationships/hyperlink" Target="http://uptime.netcraft.com/perf/graph?collector=all&amp;site=crl.netsolssl.com%2fNetworkSolutions_CA.crl&amp;range=86400&amp;sample=6" TargetMode="External"/><Relationship Id="rId313" Type="http://schemas.openxmlformats.org/officeDocument/2006/relationships/hyperlink" Target="http://certificates.godaddy.com/repository/godaddyextendedissuing3.crl/" TargetMode="External"/><Relationship Id="rId758" Type="http://schemas.openxmlformats.org/officeDocument/2006/relationships/hyperlink" Target="http://uptime.netcraft.com/perf/graph?pageoff=120&amp;collector=all&amp;site=crl.startssl.com%2fcrt1-crl.crl&amp;range=86400&amp;sample=9" TargetMode="External"/><Relationship Id="rId965" Type="http://schemas.openxmlformats.org/officeDocument/2006/relationships/hyperlink" Target="http://uptime.netcraft.com/perf/graph?pageoff=120&amp;collector=all&amp;site=crl3.digicert.com%2fca3-2011g.crl&amp;range=86400&amp;sample=2" TargetMode="External"/><Relationship Id="rId1150" Type="http://schemas.openxmlformats.org/officeDocument/2006/relationships/hyperlink" Target="http://uptime.netcraft.com/perf/graph?pageoff=180&amp;collector=all&amp;site=SVRSecure-G2-crl.verisign.com%2fSVRSecureG2.crl&amp;range=86400&amp;sample=6" TargetMode="External"/><Relationship Id="rId1388" Type="http://schemas.openxmlformats.org/officeDocument/2006/relationships/hyperlink" Target="http://uptime.netcraft.com/perf/graph?pageoff=180&amp;collector=all&amp;site=crl.comodoca.com%2fPositiveSSLCA2.crl&amp;range=86400&amp;sample=9" TargetMode="External"/><Relationship Id="rId10" Type="http://schemas.openxmlformats.org/officeDocument/2006/relationships/hyperlink" Target="http://uptime.netcraft.com/perf/reports/performance/CRL?orderby=avg_bps" TargetMode="External"/><Relationship Id="rId94" Type="http://schemas.openxmlformats.org/officeDocument/2006/relationships/hyperlink" Target="http://uptime.netcraft.com/perf/graph?collector=all&amp;site=crl.alphassl.com%2fAlpha.crl&amp;range=86400&amp;sample=6" TargetMode="External"/><Relationship Id="rId397" Type="http://schemas.openxmlformats.org/officeDocument/2006/relationships/hyperlink" Target="http://crl.godaddy.com/gds1-69.crl/" TargetMode="External"/><Relationship Id="rId520" Type="http://schemas.openxmlformats.org/officeDocument/2006/relationships/hyperlink" Target="http://uptime.netcraft.com/perf/graph?pageoff=60&amp;collector=all&amp;site=crl.comodoca.com%2fEssentialSSLCA.crl&amp;range=86400&amp;sample=6" TargetMode="External"/><Relationship Id="rId618" Type="http://schemas.openxmlformats.org/officeDocument/2006/relationships/hyperlink" Target="http://uptime.netcraft.com/perf/graph?pageoff=60&amp;collector=all&amp;site=crl.godaddy.com%2fgds1-67.crl&amp;range=86400" TargetMode="External"/><Relationship Id="rId825" Type="http://schemas.openxmlformats.org/officeDocument/2006/relationships/hyperlink" Target="http://uptime.netcraft.com/perf/graph?pageoff=120&amp;collector=all&amp;site=crl.godaddy.com%2fgds4-90.crl&amp;range=86400&amp;sample=8" TargetMode="External"/><Relationship Id="rId1248" Type="http://schemas.openxmlformats.org/officeDocument/2006/relationships/hyperlink" Target="http://uptime.netcraft.com/perf/graph?pageoff=180&amp;collector=all&amp;site=crl.comodoca.com%2fCOMODOSSLCA.crl&amp;range=86400" TargetMode="External"/><Relationship Id="rId257" Type="http://schemas.openxmlformats.org/officeDocument/2006/relationships/hyperlink" Target="http://uptime.netcraft.com/perf/graph?collector=all&amp;site=crl.godaddy.com%2fgds1-28.crl&amp;range=86400&amp;sample=2" TargetMode="External"/><Relationship Id="rId464" Type="http://schemas.openxmlformats.org/officeDocument/2006/relationships/hyperlink" Target="http://uptime.netcraft.com/perf/graph?pageoff=60&amp;collector=all&amp;site=crl.godaddy.com%2fgds1-71.crl&amp;range=86400&amp;sample=9" TargetMode="External"/><Relationship Id="rId1010" Type="http://schemas.openxmlformats.org/officeDocument/2006/relationships/hyperlink" Target="http://uptime.netcraft.com/perf/graph?pageoff=120&amp;collector=all&amp;site=EVSSL-crl.geotrust.com%2fcrls%2fgtextvalca.crl&amp;range=86400&amp;sample=9" TargetMode="External"/><Relationship Id="rId1094" Type="http://schemas.openxmlformats.org/officeDocument/2006/relationships/hyperlink" Target="http://uptime.netcraft.com/perf/graph?pageoff=180&amp;collector=all&amp;site=level101.ipsca.com%2fcrl%2fipscalevel1.crl&amp;range=86400&amp;sample=9" TargetMode="External"/><Relationship Id="rId1108" Type="http://schemas.openxmlformats.org/officeDocument/2006/relationships/hyperlink" Target="http://uptime.netcraft.com/perf/graph?pageoff=180&amp;collector=all&amp;site=crl.geotrust.com%2fcrls%2fglobalca1.crl&amp;range=86400&amp;sample=6" TargetMode="External"/><Relationship Id="rId1315" Type="http://schemas.openxmlformats.org/officeDocument/2006/relationships/hyperlink" Target="http://crl.comodoca.com/COMODOExtendedValidationSecureServerCA.crl/" TargetMode="External"/><Relationship Id="rId117" Type="http://schemas.openxmlformats.org/officeDocument/2006/relationships/hyperlink" Target="http://uptime.netcraft.com/perf/graph?collector=all&amp;site=crl.comodo.net%2fUTN-USERFirst-Hardware.crl&amp;range=86400&amp;sample=8" TargetMode="External"/><Relationship Id="rId671" Type="http://schemas.openxmlformats.org/officeDocument/2006/relationships/hyperlink" Target="http://uptime.netcraft.com/perf/graph?pageoff=60&amp;collector=all&amp;site=crl.godaddy.com%2fgds1-12.crl&amp;range=86400&amp;sample=2" TargetMode="External"/><Relationship Id="rId769" Type="http://schemas.openxmlformats.org/officeDocument/2006/relationships/hyperlink" Target="http://crl3.digicert.com/ca3-2011b.crl/" TargetMode="External"/><Relationship Id="rId976" Type="http://schemas.openxmlformats.org/officeDocument/2006/relationships/hyperlink" Target="http://uptime.netcraft.com/perf/graph?pageoff=120&amp;collector=all&amp;site=level101.ipsca.com%2fcrl%2fipscalevel1.crl&amp;range=86400&amp;sample=6" TargetMode="External"/><Relationship Id="rId1399" Type="http://schemas.openxmlformats.org/officeDocument/2006/relationships/hyperlink" Target="http://crl.quovadisglobal.com/qvsslica.crl/" TargetMode="External"/><Relationship Id="rId324" Type="http://schemas.openxmlformats.org/officeDocument/2006/relationships/hyperlink" Target="http://uptime.netcraft.com/perf/graph?collector=all&amp;site=crl4.digicert.com%2fca3-g6.crl&amp;range=86400" TargetMode="External"/><Relationship Id="rId531" Type="http://schemas.openxmlformats.org/officeDocument/2006/relationships/hyperlink" Target="http://uptime.netcraft.com/perf/graph?pageoff=60&amp;collector=all&amp;site=crl.godaddy.com%2fgds4-86.crl&amp;range=86400&amp;sample=8" TargetMode="External"/><Relationship Id="rId629" Type="http://schemas.openxmlformats.org/officeDocument/2006/relationships/hyperlink" Target="http://uptime.netcraft.com/perf/graph?pageoff=60&amp;collector=all&amp;site=crl.godaddy.com%2fgds1-66.crl&amp;range=86400&amp;sample=2" TargetMode="External"/><Relationship Id="rId1161" Type="http://schemas.openxmlformats.org/officeDocument/2006/relationships/hyperlink" Target="http://uptime.netcraft.com/perf/graph?pageoff=180&amp;collector=all&amp;site=crl3.digicert.com%2fca3-2011c.crl&amp;range=86400&amp;sample=8" TargetMode="External"/><Relationship Id="rId1259" Type="http://schemas.openxmlformats.org/officeDocument/2006/relationships/hyperlink" Target="http://uptime.netcraft.com/perf/graph?pageoff=180&amp;collector=all&amp;site=crl.comodoca.com%2fCOMODOHigh-AssuranceSecureServerCA.crl&amp;range=86400&amp;sample=2" TargetMode="External"/><Relationship Id="rId836" Type="http://schemas.openxmlformats.org/officeDocument/2006/relationships/hyperlink" Target="http://uptime.netcraft.com/perf/graph?pageoff=120&amp;collector=all&amp;site=crl.csctrustedsecure.com%2fTrustedSecureCertificateAuthority_3.crl&amp;range=86400&amp;sample=9" TargetMode="External"/><Relationship Id="rId1021" Type="http://schemas.openxmlformats.org/officeDocument/2006/relationships/hyperlink" Target="http://svr1024secureg2-crl.verisign.com/SVR1024SecureG2.crl/" TargetMode="External"/><Relationship Id="rId1119" Type="http://schemas.openxmlformats.org/officeDocument/2006/relationships/hyperlink" Target="http://uptime.netcraft.com/perf/graph?pageoff=180&amp;collector=all&amp;site=volusion-crl.digitalcertvalidation.com%2fcrls%2fvolusion.crl&amp;range=86400&amp;sample=8" TargetMode="External"/><Relationship Id="rId903" Type="http://schemas.openxmlformats.org/officeDocument/2006/relationships/hyperlink" Target="http://uptime.netcraft.com/perf/graph?pageoff=120&amp;collector=all&amp;site=crl.globalsign.net%2fAkamaiSub3.crl&amp;range=86400&amp;sample=8" TargetMode="External"/><Relationship Id="rId1326" Type="http://schemas.openxmlformats.org/officeDocument/2006/relationships/hyperlink" Target="http://uptime.netcraft.com/perf/graph?pageoff=180&amp;collector=all&amp;site=crl.netsolssl.com%2fNetworkSolutionsEVServerCA.crl&amp;range=86400" TargetMode="External"/><Relationship Id="rId32" Type="http://schemas.openxmlformats.org/officeDocument/2006/relationships/hyperlink" Target="http://uptime.netcraft.com/perf/graph?collector=all&amp;site=crl3.digicert.com%2fca3-g6.crl&amp;range=86400&amp;sample=9" TargetMode="External"/><Relationship Id="rId181" Type="http://schemas.openxmlformats.org/officeDocument/2006/relationships/hyperlink" Target="http://crl3.digicert.com/ca3-g12.crl/" TargetMode="External"/><Relationship Id="rId279" Type="http://schemas.openxmlformats.org/officeDocument/2006/relationships/hyperlink" Target="http://uptime.netcraft.com/perf/graph?collector=all&amp;site=crl4.digicert.com%2fca3-2010f.crl&amp;range=86400&amp;sample=8" TargetMode="External"/><Relationship Id="rId486" Type="http://schemas.openxmlformats.org/officeDocument/2006/relationships/hyperlink" Target="http://uptime.netcraft.com/perf/graph?pageoff=60&amp;collector=all&amp;site=crl4.digicert.com%2fca3-g1.crl&amp;range=86400" TargetMode="External"/><Relationship Id="rId693" Type="http://schemas.openxmlformats.org/officeDocument/2006/relationships/hyperlink" Target="http://uptime.netcraft.com/perf/graph?pageoff=60&amp;collector=all&amp;site=crl.godaddy.com%2fgds1-11.crl&amp;range=86400&amp;sample=8" TargetMode="External"/><Relationship Id="rId139" Type="http://schemas.openxmlformats.org/officeDocument/2006/relationships/hyperlink" Target="http://crl.starfieldtech.com/sfs1-2.crl/" TargetMode="External"/><Relationship Id="rId346" Type="http://schemas.openxmlformats.org/officeDocument/2006/relationships/hyperlink" Target="http://uptime.netcraft.com/perf/graph?collector=all&amp;site=crl.godaddy.com%2fgds4-79.crl&amp;range=86400&amp;sample=6" TargetMode="External"/><Relationship Id="rId553" Type="http://schemas.openxmlformats.org/officeDocument/2006/relationships/hyperlink" Target="http://crl.godaddy.com/gds1-60.crl/" TargetMode="External"/><Relationship Id="rId760" Type="http://schemas.openxmlformats.org/officeDocument/2006/relationships/hyperlink" Target="http://uptime.netcraft.com/perf/graph?pageoff=120&amp;collector=all&amp;site=crl.startssl.com%2fcrt1-crl.crl&amp;range=86400&amp;sample=6" TargetMode="External"/><Relationship Id="rId998" Type="http://schemas.openxmlformats.org/officeDocument/2006/relationships/hyperlink" Target="http://uptime.netcraft.com/perf/graph?pageoff=120&amp;collector=all&amp;site=volusion-crl.digitalcertvalidation.com%2fcrls%2fvolusion.crl&amp;range=86400&amp;sample=9" TargetMode="External"/><Relationship Id="rId1183" Type="http://schemas.openxmlformats.org/officeDocument/2006/relationships/hyperlink" Target="http://crl.thawte.com/ThawteServerPremiumCA.crl/" TargetMode="External"/><Relationship Id="rId1390" Type="http://schemas.openxmlformats.org/officeDocument/2006/relationships/hyperlink" Target="http://uptime.netcraft.com/perf/graph?pageoff=180&amp;collector=all&amp;site=crl.comodoca.com%2fPositiveSSLCA2.crl&amp;range=86400&amp;sample=6" TargetMode="External"/><Relationship Id="rId206" Type="http://schemas.openxmlformats.org/officeDocument/2006/relationships/hyperlink" Target="http://uptime.netcraft.com/perf/graph?collector=all&amp;site=crl.godaddy.com%2fgds4-75.crl&amp;range=86400&amp;sample=9" TargetMode="External"/><Relationship Id="rId413" Type="http://schemas.openxmlformats.org/officeDocument/2006/relationships/hyperlink" Target="http://uptime.netcraft.com/perf/graph?pageoff=60&amp;collector=all&amp;site=crl.godaddy.com%2fgds1-56.crl&amp;range=86400&amp;sample=2" TargetMode="External"/><Relationship Id="rId858" Type="http://schemas.openxmlformats.org/officeDocument/2006/relationships/hyperlink" Target="http://uptime.netcraft.com/perf/graph?pageoff=120&amp;collector=all&amp;site=crl4.digicert.com%2fca3-g14.crl&amp;range=86400" TargetMode="External"/><Relationship Id="rId1043" Type="http://schemas.openxmlformats.org/officeDocument/2006/relationships/hyperlink" Target="http://uptime.netcraft.com/perf/graph?pageoff=120&amp;collector=all&amp;site=crl3.digicert.com%2fca3-2011c.crl&amp;range=86400&amp;sample=2" TargetMode="External"/><Relationship Id="rId620" Type="http://schemas.openxmlformats.org/officeDocument/2006/relationships/hyperlink" Target="http://uptime.netcraft.com/perf/graph?pageoff=60&amp;collector=all&amp;site=crl.godaddy.com%2fgds1-67.crl&amp;range=86400&amp;sample=9" TargetMode="External"/><Relationship Id="rId718" Type="http://schemas.openxmlformats.org/officeDocument/2006/relationships/hyperlink" Target="http://uptime.netcraft.com/perf/graph?pageoff=60&amp;collector=all&amp;site=crl.godaddy.com%2fgds1-15.crl&amp;range=86400&amp;sample=6" TargetMode="External"/><Relationship Id="rId925" Type="http://schemas.openxmlformats.org/officeDocument/2006/relationships/hyperlink" Target="http://crl.godaddy.com/gds1-55.crl/" TargetMode="External"/><Relationship Id="rId1250" Type="http://schemas.openxmlformats.org/officeDocument/2006/relationships/hyperlink" Target="http://uptime.netcraft.com/perf/graph?pageoff=180&amp;collector=all&amp;site=crl.comodoca.com%2fCOMODOSSLCA.crl&amp;range=86400&amp;sample=9" TargetMode="External"/><Relationship Id="rId1348" Type="http://schemas.openxmlformats.org/officeDocument/2006/relationships/hyperlink" Target="http://uptime.netcraft.com/perf/graph?pageoff=180&amp;collector=all&amp;site=gtssl-crl.geotrust.com%2fcrls%2fgtssl.crl&amp;range=86400&amp;sample=6" TargetMode="External"/><Relationship Id="rId1110" Type="http://schemas.openxmlformats.org/officeDocument/2006/relationships/hyperlink" Target="http://uptime.netcraft.com/perf/graph?pageoff=180&amp;collector=all&amp;site=level102.ipsca.com%2fcrl%2fipscalevel1.crl&amp;range=86400" TargetMode="External"/><Relationship Id="rId1208" Type="http://schemas.openxmlformats.org/officeDocument/2006/relationships/hyperlink" Target="http://uptime.netcraft.com/perf/graph?pageoff=180&amp;collector=all&amp;site=crl.trendmicro.com%2fcrl%2ftrendmicroca.crl&amp;range=86400&amp;sample=9" TargetMode="External"/><Relationship Id="rId1415" Type="http://schemas.openxmlformats.org/officeDocument/2006/relationships/hyperlink" Target="http://uptime.netcraft.com/perf/graph?pageoff=180&amp;collector=all&amp;site=SVRSecure-G3-crl.verisign.com%2fSVRSecureG3.crl&amp;range=86400&amp;sample=2" TargetMode="External"/><Relationship Id="rId54" Type="http://schemas.openxmlformats.org/officeDocument/2006/relationships/hyperlink" Target="http://uptime.netcraft.com/perf/graph?collector=all&amp;site=crl.ovh.net%2fOVHLowAssuranceSecureCA.crl&amp;range=86400" TargetMode="External"/><Relationship Id="rId270" Type="http://schemas.openxmlformats.org/officeDocument/2006/relationships/hyperlink" Target="http://uptime.netcraft.com/perf/graph?collector=all&amp;site=crl.godaddy.com%2fgds1-30.crl&amp;range=86400" TargetMode="External"/><Relationship Id="rId130" Type="http://schemas.openxmlformats.org/officeDocument/2006/relationships/hyperlink" Target="http://uptime.netcraft.com/perf/graph?collector=all&amp;site=crl.godaddy.com%2fgds1-57.crl&amp;range=86400&amp;sample=6" TargetMode="External"/><Relationship Id="rId368" Type="http://schemas.openxmlformats.org/officeDocument/2006/relationships/hyperlink" Target="http://uptime.netcraft.com/perf/graph?collector=all&amp;site=crl.starfieldtech.com%2fsfs1-3.crl&amp;range=86400&amp;sample=9" TargetMode="External"/><Relationship Id="rId575" Type="http://schemas.openxmlformats.org/officeDocument/2006/relationships/hyperlink" Target="http://uptime.netcraft.com/perf/graph?pageoff=60&amp;collector=all&amp;site=crl.godaddy.com%2fgds1-34.crl&amp;range=86400&amp;sample=2" TargetMode="External"/><Relationship Id="rId782" Type="http://schemas.openxmlformats.org/officeDocument/2006/relationships/hyperlink" Target="http://uptime.netcraft.com/perf/graph?pageoff=120&amp;collector=all&amp;site=crl.godaddy.com%2fgds1-20.crl&amp;range=86400&amp;sample=9" TargetMode="External"/><Relationship Id="rId228" Type="http://schemas.openxmlformats.org/officeDocument/2006/relationships/hyperlink" Target="http://uptime.netcraft.com/perf/graph?collector=all&amp;site=crl.starfieldtech.com%2fsfs1-20.crl&amp;range=86400" TargetMode="External"/><Relationship Id="rId435" Type="http://schemas.openxmlformats.org/officeDocument/2006/relationships/hyperlink" Target="http://uptime.netcraft.com/perf/graph?pageoff=60&amp;collector=all&amp;site=crl.godaddy.com%2fgds1-73.crl&amp;range=86400&amp;sample=8" TargetMode="External"/><Relationship Id="rId642" Type="http://schemas.openxmlformats.org/officeDocument/2006/relationships/hyperlink" Target="http://uptime.netcraft.com/perf/graph?pageoff=60&amp;collector=all&amp;site=crl.godaddy.com%2fgds1-27.crl&amp;range=86400" TargetMode="External"/><Relationship Id="rId1065" Type="http://schemas.openxmlformats.org/officeDocument/2006/relationships/hyperlink" Target="http://uptime.netcraft.com/perf/graph?pageoff=120&amp;collector=all&amp;site=crl.thawte.com%2fThawteServerPremiumCA.crl&amp;range=86400&amp;sample=8" TargetMode="External"/><Relationship Id="rId1272" Type="http://schemas.openxmlformats.org/officeDocument/2006/relationships/hyperlink" Target="http://uptime.netcraft.com/perf/graph?pageoff=180&amp;collector=all&amp;site=crl.microsoft.com%2fpki%2fmscorp%2fcrl%2fMicrosoft%2520Secure%2520Server%2520Authority%288%29.crl&amp;range=86400" TargetMode="External"/><Relationship Id="rId502" Type="http://schemas.openxmlformats.org/officeDocument/2006/relationships/hyperlink" Target="http://uptime.netcraft.com/perf/graph?pageoff=60&amp;collector=all&amp;site=crl4.digicert.com%2fca3-2011g.crl&amp;range=86400&amp;sample=6" TargetMode="External"/><Relationship Id="rId947" Type="http://schemas.openxmlformats.org/officeDocument/2006/relationships/hyperlink" Target="http://uptime.netcraft.com/perf/graph?pageoff=120&amp;collector=all&amp;site=crl.globalsign.com%2fgs%2fgsextendvalg2.crl&amp;range=86400&amp;sample=2" TargetMode="External"/><Relationship Id="rId1132" Type="http://schemas.openxmlformats.org/officeDocument/2006/relationships/hyperlink" Target="http://uptime.netcraft.com/perf/graph?pageoff=180&amp;collector=all&amp;site=EVSSL-crl.geotrust.com%2fcrls%2fgtextvalca.crl&amp;range=86400&amp;sample=6" TargetMode="External"/><Relationship Id="rId76" Type="http://schemas.openxmlformats.org/officeDocument/2006/relationships/hyperlink" Target="http://uptime.netcraft.com/perf/graph?collector=all&amp;site=crl.netsolssl.com%2fNetworkSolutionsDVServerCA.crl&amp;range=86400&amp;sample=6" TargetMode="External"/><Relationship Id="rId807" Type="http://schemas.openxmlformats.org/officeDocument/2006/relationships/hyperlink" Target="http://uptime.netcraft.com/perf/graph?pageoff=120&amp;collector=all&amp;site=crl.godaddy.com%2fgds1-19.crl&amp;range=86400&amp;sample=8" TargetMode="External"/><Relationship Id="rId1437" Type="http://schemas.openxmlformats.org/officeDocument/2006/relationships/hyperlink" Target="http://uptime.netcraft.com/perf/graph?pageoff=180&amp;collector=all&amp;site=crl.certum.pl%2fl2.crl&amp;range=86400&amp;sample=8" TargetMode="External"/><Relationship Id="rId292" Type="http://schemas.openxmlformats.org/officeDocument/2006/relationships/hyperlink" Target="http://uptime.netcraft.com/perf/graph?collector=all&amp;site=crl.godaddy.com%2fgds1-52.crl&amp;range=86400&amp;sample=6" TargetMode="External"/><Relationship Id="rId597" Type="http://schemas.openxmlformats.org/officeDocument/2006/relationships/hyperlink" Target="http://uptime.netcraft.com/perf/graph?pageoff=60&amp;collector=all&amp;site=crl.godaddy.com%2fgds1-54.crl&amp;range=86400&amp;sample=8" TargetMode="External"/><Relationship Id="rId152" Type="http://schemas.openxmlformats.org/officeDocument/2006/relationships/hyperlink" Target="http://uptime.netcraft.com/perf/graph?collector=all&amp;site=crl.godaddy.com%2fgds4-74.crl&amp;range=86400&amp;sample=9" TargetMode="External"/><Relationship Id="rId457" Type="http://schemas.openxmlformats.org/officeDocument/2006/relationships/hyperlink" Target="http://crl4.digicert.com/ca3-g10.crl/" TargetMode="External"/><Relationship Id="rId1087" Type="http://schemas.openxmlformats.org/officeDocument/2006/relationships/hyperlink" Target="http://crl.trendmicro.com/crl/trendmicroca.crl/" TargetMode="External"/><Relationship Id="rId1294" Type="http://schemas.openxmlformats.org/officeDocument/2006/relationships/hyperlink" Target="http://uptime.netcraft.com/perf/graph?pageoff=180&amp;collector=all&amp;site=crl.tcs.terena.org%2fTERENASSLCA.crl&amp;range=86400&amp;sample=6" TargetMode="External"/><Relationship Id="rId664" Type="http://schemas.openxmlformats.org/officeDocument/2006/relationships/hyperlink" Target="http://uptime.netcraft.com/perf/graph?pageoff=60&amp;collector=all&amp;site=crl.cs.auscert.org.au%2fAusCERTServerCA.crl&amp;range=86400&amp;sample=6" TargetMode="External"/><Relationship Id="rId871" Type="http://schemas.openxmlformats.org/officeDocument/2006/relationships/hyperlink" Target="http://crl.globessl.com/GlobeSSLDVCertificationAuthority.crl/" TargetMode="External"/><Relationship Id="rId969" Type="http://schemas.openxmlformats.org/officeDocument/2006/relationships/hyperlink" Target="http://uptime.netcraft.com/perf/graph?pageoff=120&amp;collector=all&amp;site=crl.globalsign.com%2fgs%2fgsdomainvalg2.crl&amp;range=86400&amp;sample=8" TargetMode="External"/><Relationship Id="rId317" Type="http://schemas.openxmlformats.org/officeDocument/2006/relationships/hyperlink" Target="http://uptime.netcraft.com/perf/graph?collector=all&amp;site=certificates.godaddy.com%2frepository%2fgodaddyextendedissuing3.crl&amp;range=86400&amp;sample=2" TargetMode="External"/><Relationship Id="rId524" Type="http://schemas.openxmlformats.org/officeDocument/2006/relationships/hyperlink" Target="http://uptime.netcraft.com/perf/graph?pageoff=60&amp;collector=all&amp;site=crl.godaddy.com%2fgds1-76.crl&amp;range=86400&amp;sample=9" TargetMode="External"/><Relationship Id="rId731" Type="http://schemas.openxmlformats.org/officeDocument/2006/relationships/hyperlink" Target="http://uptime.netcraft.com/perf/graph?pageoff=60&amp;collector=all&amp;site=crl.startssl.com%2fcrt4-crl.crl&amp;range=86400&amp;sample=2" TargetMode="External"/><Relationship Id="rId1154" Type="http://schemas.openxmlformats.org/officeDocument/2006/relationships/hyperlink" Target="http://uptime.netcraft.com/perf/graph?pageoff=180&amp;collector=all&amp;site=EVSecure-crl.verisign.com%2fEVSecure2006.crl&amp;range=86400&amp;sample=9" TargetMode="External"/><Relationship Id="rId1361" Type="http://schemas.openxmlformats.org/officeDocument/2006/relationships/hyperlink" Target="http://uptime.netcraft.com/perf/graph?pageoff=180&amp;collector=all&amp;site=crl.serverpass.telesec.de%2frl%2fTeleSec_ServerPass_CA_1.crl&amp;range=86400&amp;sample=2" TargetMode="External"/><Relationship Id="rId98" Type="http://schemas.openxmlformats.org/officeDocument/2006/relationships/hyperlink" Target="http://uptime.netcraft.com/perf/graph?collector=all&amp;site=crl.register.com%2fRegistercomSSLServicesCADV.crl&amp;range=86400&amp;sample=9" TargetMode="External"/><Relationship Id="rId829" Type="http://schemas.openxmlformats.org/officeDocument/2006/relationships/hyperlink" Target="http://crl4.digicert.com/ca3-2011c.crl/" TargetMode="External"/><Relationship Id="rId1014" Type="http://schemas.openxmlformats.org/officeDocument/2006/relationships/hyperlink" Target="http://uptime.netcraft.com/perf/graph?pageoff=120&amp;collector=all&amp;site=SVRIntl-crl.verisign.com%2fSVRIntl.crl&amp;range=86400" TargetMode="External"/><Relationship Id="rId1221" Type="http://schemas.openxmlformats.org/officeDocument/2006/relationships/hyperlink" Target="http://uptime.netcraft.com/perf/graph?pageoff=180&amp;collector=all&amp;site=repo1.secomtrust.net%2fsppca%2fnii%2fodca2%2ffullcrl.crl&amp;range=86400&amp;sample=8" TargetMode="External"/><Relationship Id="rId1319" Type="http://schemas.openxmlformats.org/officeDocument/2006/relationships/hyperlink" Target="http://uptime.netcraft.com/perf/graph?pageoff=180&amp;collector=all&amp;site=crl.comodoca.com%2fCOMODOExtendedValidationSecureServerCA.crl&amp;range=86400&amp;sample=2" TargetMode="External"/><Relationship Id="rId25" Type="http://schemas.openxmlformats.org/officeDocument/2006/relationships/hyperlink" Target="http://crl3.digicert.com/ca3-g10.crl/" TargetMode="External"/><Relationship Id="rId174" Type="http://schemas.openxmlformats.org/officeDocument/2006/relationships/hyperlink" Target="http://uptime.netcraft.com/perf/graph?collector=all&amp;site=crl3.digicert.com%2fca3-g2.crl&amp;range=86400" TargetMode="External"/><Relationship Id="rId381" Type="http://schemas.openxmlformats.org/officeDocument/2006/relationships/hyperlink" Target="http://uptime.netcraft.com/perf/graph?pageoff=60&amp;collector=all&amp;site=crl.godaddy.com%2fgds1-63.crl&amp;range=86400&amp;sample=8" TargetMode="External"/><Relationship Id="rId241" Type="http://schemas.openxmlformats.org/officeDocument/2006/relationships/hyperlink" Target="http://crl3.digicert.com/evca1-g1.crl/" TargetMode="External"/><Relationship Id="rId479" Type="http://schemas.openxmlformats.org/officeDocument/2006/relationships/hyperlink" Target="http://uptime.netcraft.com/perf/graph?pageoff=60&amp;collector=all&amp;site=crl3.digicert.com%2fca3-g4.crl&amp;range=86400&amp;sample=2" TargetMode="External"/><Relationship Id="rId686" Type="http://schemas.openxmlformats.org/officeDocument/2006/relationships/hyperlink" Target="http://uptime.netcraft.com/perf/graph?pageoff=60&amp;collector=all&amp;site=crl.starfieldtech.com%2fsfs1-1.crl&amp;range=86400&amp;sample=9" TargetMode="External"/><Relationship Id="rId893" Type="http://schemas.openxmlformats.org/officeDocument/2006/relationships/hyperlink" Target="http://uptime.netcraft.com/perf/graph?pageoff=120&amp;collector=all&amp;site=crl4.digicert.com%2fca3-g11.crl&amp;range=86400&amp;sample=2" TargetMode="External"/><Relationship Id="rId339" Type="http://schemas.openxmlformats.org/officeDocument/2006/relationships/hyperlink" Target="http://uptime.netcraft.com/perf/graph?collector=all&amp;site=crl.starfieldtech.com%2fsfs1-21.crl&amp;range=86400&amp;sample=8" TargetMode="External"/><Relationship Id="rId546" Type="http://schemas.openxmlformats.org/officeDocument/2006/relationships/hyperlink" Target="http://uptime.netcraft.com/perf/graph?pageoff=60&amp;collector=all&amp;site=crl.godaddy.com%2fgds1-26.crl&amp;range=86400" TargetMode="External"/><Relationship Id="rId753" Type="http://schemas.openxmlformats.org/officeDocument/2006/relationships/hyperlink" Target="http://uptime.netcraft.com/perf/graph?pageoff=120&amp;collector=all&amp;site=crl4.digicert.com%2fca3-g4.crl&amp;range=86400&amp;sample=8" TargetMode="External"/><Relationship Id="rId1176" Type="http://schemas.openxmlformats.org/officeDocument/2006/relationships/hyperlink" Target="http://uptime.netcraft.com/perf/graph?pageoff=180&amp;collector=all&amp;site=rapidssl-crl.geotrust.com%2fcrls%2frapidssl.crl&amp;range=86400" TargetMode="External"/><Relationship Id="rId1383" Type="http://schemas.openxmlformats.org/officeDocument/2006/relationships/hyperlink" Target="http://uptime.netcraft.com/perf/graph?pageoff=180&amp;collector=all&amp;site=crl.comodoca.com%2fPositiveSSLCA.crl&amp;range=86400&amp;sample=8" TargetMode="External"/><Relationship Id="rId101" Type="http://schemas.openxmlformats.org/officeDocument/2006/relationships/hyperlink" Target="http://uptime.netcraft.com/perf/graph?collector=all&amp;site=crl.register.com%2fRegistercomSSLServicesCADV.crl&amp;range=86400&amp;sample=2" TargetMode="External"/><Relationship Id="rId406" Type="http://schemas.openxmlformats.org/officeDocument/2006/relationships/hyperlink" Target="http://uptime.netcraft.com/perf/graph?pageoff=60&amp;collector=all&amp;site=crl.godaddy.com%2fgds4-80.crl&amp;range=86400&amp;sample=6" TargetMode="External"/><Relationship Id="rId960" Type="http://schemas.openxmlformats.org/officeDocument/2006/relationships/hyperlink" Target="http://uptime.netcraft.com/perf/graph?pageoff=120&amp;collector=all&amp;site=crl3.digicert.com%2fca3-2011g.crl&amp;range=86400" TargetMode="External"/><Relationship Id="rId1036" Type="http://schemas.openxmlformats.org/officeDocument/2006/relationships/hyperlink" Target="http://uptime.netcraft.com/perf/graph?pageoff=120&amp;collector=all&amp;site=EVSecure-crl.verisign.com%2fEVSecure2006.crl&amp;range=86400&amp;sample=6" TargetMode="External"/><Relationship Id="rId1243" Type="http://schemas.openxmlformats.org/officeDocument/2006/relationships/hyperlink" Target="http://crl3.digicert.com/ca3-2010i.crl/" TargetMode="External"/><Relationship Id="rId613" Type="http://schemas.openxmlformats.org/officeDocument/2006/relationships/hyperlink" Target="http://crl.godaddy.com/gds1-65.crl/" TargetMode="External"/><Relationship Id="rId820" Type="http://schemas.openxmlformats.org/officeDocument/2006/relationships/hyperlink" Target="http://uptime.netcraft.com/perf/graph?pageoff=120&amp;collector=all&amp;site=crl3.digicert.com%2fca3-2010e.crl&amp;range=86400&amp;sample=6" TargetMode="External"/><Relationship Id="rId918" Type="http://schemas.openxmlformats.org/officeDocument/2006/relationships/hyperlink" Target="http://uptime.netcraft.com/perf/graph?pageoff=120&amp;collector=all&amp;site=crl.godaddy.com%2fgds1-22.crl&amp;range=86400" TargetMode="External"/><Relationship Id="rId1450" Type="http://schemas.openxmlformats.org/officeDocument/2006/relationships/table" Target="../tables/table1.xml"/><Relationship Id="rId1103" Type="http://schemas.openxmlformats.org/officeDocument/2006/relationships/hyperlink" Target="http://uptime.netcraft.com/perf/graph?pageoff=180&amp;collector=all&amp;site=crl.geotrust.com%2fcrls%2fsecureca.crl&amp;range=86400&amp;sample=2" TargetMode="External"/><Relationship Id="rId1310" Type="http://schemas.openxmlformats.org/officeDocument/2006/relationships/hyperlink" Target="http://uptime.netcraft.com/perf/graph?pageoff=180&amp;collector=all&amp;site=crl.trustwave.com%2fOVCA_L2.crl&amp;range=86400&amp;sample=9" TargetMode="External"/><Relationship Id="rId1408" Type="http://schemas.openxmlformats.org/officeDocument/2006/relationships/hyperlink" Target="http://uptime.netcraft.com/perf/graph?pageoff=180&amp;collector=all&amp;site=crl.omniroot.com%2fSureServerG2.crl&amp;range=86400&amp;sample=6" TargetMode="External"/><Relationship Id="rId47" Type="http://schemas.openxmlformats.org/officeDocument/2006/relationships/hyperlink" Target="http://uptime.netcraft.com/perf/graph?collector=all&amp;site=crl3.digicert.com%2fca3-2011e.crl&amp;range=86400&amp;sample=2" TargetMode="External"/><Relationship Id="rId196" Type="http://schemas.openxmlformats.org/officeDocument/2006/relationships/hyperlink" Target="http://uptime.netcraft.com/perf/graph?collector=all&amp;site=crl.godaddy.com%2fgds4-76.crl&amp;range=86400&amp;sample=6" TargetMode="External"/><Relationship Id="rId263" Type="http://schemas.openxmlformats.org/officeDocument/2006/relationships/hyperlink" Target="http://uptime.netcraft.com/perf/graph?collector=all&amp;site=crl.godaddy.com%2fgds1-62.crl&amp;range=86400&amp;sample=2" TargetMode="External"/><Relationship Id="rId470" Type="http://schemas.openxmlformats.org/officeDocument/2006/relationships/hyperlink" Target="http://uptime.netcraft.com/perf/graph?pageoff=60&amp;collector=all&amp;site=crl.godaddy.com%2fgds1-72.crl&amp;range=86400&amp;sample=9" TargetMode="External"/><Relationship Id="rId123" Type="http://schemas.openxmlformats.org/officeDocument/2006/relationships/hyperlink" Target="http://uptime.netcraft.com/perf/graph?collector=all&amp;site=crl.godaddy.com%2fgds4-82.crl&amp;range=86400&amp;sample=8" TargetMode="External"/><Relationship Id="rId330" Type="http://schemas.openxmlformats.org/officeDocument/2006/relationships/hyperlink" Target="http://uptime.netcraft.com/perf/graph?collector=all&amp;site=crl.starfieldtech.com%2fsfs1-23.crl&amp;range=86400" TargetMode="External"/><Relationship Id="rId568" Type="http://schemas.openxmlformats.org/officeDocument/2006/relationships/hyperlink" Target="http://uptime.netcraft.com/perf/graph?pageoff=60&amp;collector=all&amp;site=crl.godaddy.com%2fgds2-0.crl&amp;range=86400&amp;sample=6" TargetMode="External"/><Relationship Id="rId775" Type="http://schemas.openxmlformats.org/officeDocument/2006/relationships/hyperlink" Target="http://crl3.digicert.com/ca3-2011a.crl/" TargetMode="External"/><Relationship Id="rId982" Type="http://schemas.openxmlformats.org/officeDocument/2006/relationships/hyperlink" Target="http://uptime.netcraft.com/perf/graph?pageoff=120&amp;collector=all&amp;site=crl.geotrust.com%2fcrls%2fsecureca.crl&amp;range=86400&amp;sample=6" TargetMode="External"/><Relationship Id="rId1198" Type="http://schemas.openxmlformats.org/officeDocument/2006/relationships/hyperlink" Target="http://uptime.netcraft.com/perf/graph?pageoff=180&amp;collector=all&amp;site=www.startssl.com%2fcrt2-crl.crl&amp;range=86400&amp;sample=6" TargetMode="External"/><Relationship Id="rId428" Type="http://schemas.openxmlformats.org/officeDocument/2006/relationships/hyperlink" Target="http://uptime.netcraft.com/perf/graph?pageoff=60&amp;collector=all&amp;site=crl4.digicert.com%2fca3-2010i.crl&amp;range=86400&amp;sample=9" TargetMode="External"/><Relationship Id="rId635" Type="http://schemas.openxmlformats.org/officeDocument/2006/relationships/hyperlink" Target="http://uptime.netcraft.com/perf/graph?pageoff=60&amp;collector=all&amp;site=crl.godaddy.com%2fgds4-89.crl&amp;range=86400&amp;sample=2" TargetMode="External"/><Relationship Id="rId842" Type="http://schemas.openxmlformats.org/officeDocument/2006/relationships/hyperlink" Target="http://uptime.netcraft.com/perf/graph?pageoff=120&amp;collector=all&amp;site=crl4.digicert.com%2fca3-2011e.crl&amp;range=86400&amp;sample=9" TargetMode="External"/><Relationship Id="rId1058" Type="http://schemas.openxmlformats.org/officeDocument/2006/relationships/hyperlink" Target="http://uptime.netcraft.com/perf/graph?pageoff=120&amp;collector=all&amp;site=rapidssl-crl.geotrust.com%2fcrls%2frapidssl.crl&amp;range=86400&amp;sample=9" TargetMode="External"/><Relationship Id="rId1265" Type="http://schemas.openxmlformats.org/officeDocument/2006/relationships/hyperlink" Target="http://uptime.netcraft.com/perf/graph?pageoff=180&amp;collector=all&amp;site=crl.godaddy.com%2fgds1-17.crl&amp;range=86400&amp;sample=2" TargetMode="External"/><Relationship Id="rId702" Type="http://schemas.openxmlformats.org/officeDocument/2006/relationships/hyperlink" Target="http://uptime.netcraft.com/perf/graph?pageoff=60&amp;collector=all&amp;site=crl4.digicert.com%2fca3-2011b.crl&amp;range=86400" TargetMode="External"/><Relationship Id="rId1125" Type="http://schemas.openxmlformats.org/officeDocument/2006/relationships/hyperlink" Target="http://uptime.netcraft.com/perf/graph?pageoff=180&amp;collector=all&amp;site=EVIntl-crl.verisign.com%2fEVIntl2006.crl&amp;range=86400&amp;sample=8" TargetMode="External"/><Relationship Id="rId1332" Type="http://schemas.openxmlformats.org/officeDocument/2006/relationships/hyperlink" Target="http://uptime.netcraft.com/perf/graph?pageoff=180&amp;collector=all&amp;site=crl.entrust.net%2flevel1c.crl&amp;range=86400" TargetMode="External"/><Relationship Id="rId69" Type="http://schemas.openxmlformats.org/officeDocument/2006/relationships/hyperlink" Target="http://uptime.netcraft.com/perf/graph?collector=all&amp;site=crl3.digicert.com%2fca3-g5.crl&amp;range=86400&amp;sample=8" TargetMode="External"/><Relationship Id="rId285" Type="http://schemas.openxmlformats.org/officeDocument/2006/relationships/hyperlink" Target="http://uptime.netcraft.com/perf/graph?collector=all&amp;site=crl.godaddy.com%2fgds1-31.crl&amp;range=86400&amp;sample=8" TargetMode="External"/><Relationship Id="rId492" Type="http://schemas.openxmlformats.org/officeDocument/2006/relationships/hyperlink" Target="http://uptime.netcraft.com/perf/graph?pageoff=60&amp;collector=all&amp;site=crl3.digicert.com%2fca3-g3.crl&amp;range=86400" TargetMode="External"/><Relationship Id="rId797" Type="http://schemas.openxmlformats.org/officeDocument/2006/relationships/hyperlink" Target="http://uptime.netcraft.com/perf/graph?pageoff=120&amp;collector=all&amp;site=crl.entrust.net%2flevel1e.crl&amp;range=86400&amp;sample=2" TargetMode="External"/><Relationship Id="rId145" Type="http://schemas.openxmlformats.org/officeDocument/2006/relationships/hyperlink" Target="http://crl.godaddy.com/gds4-84.crl/" TargetMode="External"/><Relationship Id="rId352" Type="http://schemas.openxmlformats.org/officeDocument/2006/relationships/hyperlink" Target="http://uptime.netcraft.com/perf/graph?collector=all&amp;site=crl.godaddy.com%2fgds1-32.crl&amp;range=86400&amp;sample=6" TargetMode="External"/><Relationship Id="rId1287" Type="http://schemas.openxmlformats.org/officeDocument/2006/relationships/hyperlink" Target="http://uptime.netcraft.com/perf/graph?pageoff=180&amp;collector=all&amp;site=crl.startssl.com%2fcrt2-crl.crl&amp;range=86400&amp;sample=8" TargetMode="External"/><Relationship Id="rId212" Type="http://schemas.openxmlformats.org/officeDocument/2006/relationships/hyperlink" Target="http://uptime.netcraft.com/perf/graph?collector=all&amp;site=crl4.digicert.com%2fevca1-g1.crl&amp;range=86400&amp;sample=9" TargetMode="External"/><Relationship Id="rId657" Type="http://schemas.openxmlformats.org/officeDocument/2006/relationships/hyperlink" Target="http://uptime.netcraft.com/perf/graph?pageoff=60&amp;collector=all&amp;site=crl4.digicert.com%2fca3-g15.crl&amp;range=86400&amp;sample=8" TargetMode="External"/><Relationship Id="rId864" Type="http://schemas.openxmlformats.org/officeDocument/2006/relationships/hyperlink" Target="http://uptime.netcraft.com/perf/graph?pageoff=120&amp;collector=all&amp;site=crl.godaddy.com%2fgds1-18.crl&amp;range=86400" TargetMode="External"/><Relationship Id="rId517" Type="http://schemas.openxmlformats.org/officeDocument/2006/relationships/hyperlink" Target="http://crl.comodoca.com/EssentialSSLCA.crl/" TargetMode="External"/><Relationship Id="rId724" Type="http://schemas.openxmlformats.org/officeDocument/2006/relationships/hyperlink" Target="http://uptime.netcraft.com/perf/graph?pageoff=60&amp;collector=all&amp;site=crl.usertrust.com%2fUSERTrustLegacySecureServerCA.crl&amp;range=86400&amp;sample=6" TargetMode="External"/><Relationship Id="rId931" Type="http://schemas.openxmlformats.org/officeDocument/2006/relationships/hyperlink" Target="http://gtssldv-crl.geotrust.com/crls/gtssldv.crl/" TargetMode="External"/><Relationship Id="rId1147" Type="http://schemas.openxmlformats.org/officeDocument/2006/relationships/hyperlink" Target="http://svrsecure-g2-crl.verisign.com/SVRSecureG2.crl/" TargetMode="External"/><Relationship Id="rId1354" Type="http://schemas.openxmlformats.org/officeDocument/2006/relationships/hyperlink" Target="http://uptime.netcraft.com/perf/graph?pageoff=180&amp;collector=all&amp;site=crl.securetrust.com%2fSTCA.crl&amp;range=86400&amp;sample=6" TargetMode="External"/><Relationship Id="rId60" Type="http://schemas.openxmlformats.org/officeDocument/2006/relationships/hyperlink" Target="http://uptime.netcraft.com/perf/graph?collector=all&amp;site=crl.ovh.com%2fOVHLowAssuranceSecureCA.crl&amp;range=86400" TargetMode="External"/><Relationship Id="rId1007" Type="http://schemas.openxmlformats.org/officeDocument/2006/relationships/hyperlink" Target="http://uptime.netcraft.com/perf/graph?pageoff=120&amp;collector=all&amp;site=EVIntl-crl.verisign.com%2fEVIntl2006.crl&amp;range=86400&amp;sample=2" TargetMode="External"/><Relationship Id="rId1214" Type="http://schemas.openxmlformats.org/officeDocument/2006/relationships/hyperlink" Target="http://uptime.netcraft.com/perf/graph?pageoff=180&amp;collector=all&amp;site=repo1.secomtrust.net%2fsppca%2fservision%2ffullCRL.crl&amp;range=86400&amp;sample=9" TargetMode="External"/><Relationship Id="rId1421" Type="http://schemas.openxmlformats.org/officeDocument/2006/relationships/hyperlink" Target="http://uptime.netcraft.com/perf/graph?pageoff=180&amp;collector=all&amp;site=sureseries-crl.cybertrust.ne.jp%2fSureServer%2fctjpubcag1%2fcdp.crl&amp;range=86400&amp;sample=2" TargetMode="External"/><Relationship Id="rId18" Type="http://schemas.openxmlformats.org/officeDocument/2006/relationships/hyperlink" Target="http://uptime.netcraft.com/perf/graph?collector=all&amp;site=crl3.digicert.com%2fca3-2011d.crl&amp;range=86400" TargetMode="External"/><Relationship Id="rId167" Type="http://schemas.openxmlformats.org/officeDocument/2006/relationships/hyperlink" Target="http://uptime.netcraft.com/perf/graph?collector=all&amp;site=crl.godaddy.com%2fgds2-17.crl&amp;range=86400&amp;sample=2" TargetMode="External"/><Relationship Id="rId374" Type="http://schemas.openxmlformats.org/officeDocument/2006/relationships/hyperlink" Target="http://uptime.netcraft.com/perf/graph?pageoff=60&amp;collector=all&amp;site=crl.godaddy.com%2fgds3-61.crl&amp;range=86400&amp;sample=9" TargetMode="External"/><Relationship Id="rId581" Type="http://schemas.openxmlformats.org/officeDocument/2006/relationships/hyperlink" Target="http://uptime.netcraft.com/perf/graph?pageoff=60&amp;collector=all&amp;site=crl.godaddy.com%2fgds1-9.crl&amp;range=86400&amp;sample=2" TargetMode="External"/><Relationship Id="rId234" Type="http://schemas.openxmlformats.org/officeDocument/2006/relationships/hyperlink" Target="http://uptime.netcraft.com/perf/graph?collector=all&amp;site=crl3.digicert.com%2fca3-g13.crl&amp;range=86400" TargetMode="External"/><Relationship Id="rId679" Type="http://schemas.openxmlformats.org/officeDocument/2006/relationships/hyperlink" Target="http://crl.comodoca.com/UTN-USERFirst-Hardware.crl/" TargetMode="External"/><Relationship Id="rId886" Type="http://schemas.openxmlformats.org/officeDocument/2006/relationships/hyperlink" Target="http://uptime.netcraft.com/perf/graph?pageoff=120&amp;collector=all&amp;site=crl.godaddy.com%2fgds1-21.crl&amp;range=86400&amp;sample=6" TargetMode="External"/><Relationship Id="rId2" Type="http://schemas.openxmlformats.org/officeDocument/2006/relationships/hyperlink" Target="http://uptime.netcraft.com/perf/reports/performance/CRL?orderby=description" TargetMode="External"/><Relationship Id="rId441" Type="http://schemas.openxmlformats.org/officeDocument/2006/relationships/hyperlink" Target="http://uptime.netcraft.com/perf/graph?pageoff=60&amp;collector=all&amp;site=crl.godaddy.com%2fgds1-74.crl&amp;range=86400&amp;sample=8" TargetMode="External"/><Relationship Id="rId539" Type="http://schemas.openxmlformats.org/officeDocument/2006/relationships/hyperlink" Target="http://uptime.netcraft.com/perf/graph?pageoff=60&amp;collector=all&amp;site=crl4.digicert.com%2fca3-g2.crl&amp;range=86400&amp;sample=2" TargetMode="External"/><Relationship Id="rId746" Type="http://schemas.openxmlformats.org/officeDocument/2006/relationships/hyperlink" Target="http://uptime.netcraft.com/perf/graph?pageoff=120&amp;collector=all&amp;site=crl4.digicert.com%2fca3-g5.crl&amp;range=86400&amp;sample=9" TargetMode="External"/><Relationship Id="rId1071" Type="http://schemas.openxmlformats.org/officeDocument/2006/relationships/hyperlink" Target="http://uptime.netcraft.com/perf/graph?pageoff=120&amp;collector=all&amp;site=crl.thawte.com%2fThawteEVCA2006.crl&amp;range=86400&amp;sample=8" TargetMode="External"/><Relationship Id="rId1169" Type="http://schemas.openxmlformats.org/officeDocument/2006/relationships/hyperlink" Target="http://uptime.netcraft.com/perf/graph?pageoff=180&amp;collector=all&amp;site=svr-ov-crl.thawte.com%2fThawteOV.crl&amp;range=86400&amp;sample=2" TargetMode="External"/><Relationship Id="rId1376" Type="http://schemas.openxmlformats.org/officeDocument/2006/relationships/hyperlink" Target="http://uptime.netcraft.com/perf/graph?pageoff=180&amp;collector=all&amp;site=crl.comodo.net%2fPositiveSSLCA.crl&amp;range=86400&amp;sample=9" TargetMode="External"/><Relationship Id="rId301" Type="http://schemas.openxmlformats.org/officeDocument/2006/relationships/hyperlink" Target="http://crl.starfieldtech.com/sfs1-4.crl/" TargetMode="External"/><Relationship Id="rId953" Type="http://schemas.openxmlformats.org/officeDocument/2006/relationships/hyperlink" Target="http://uptime.netcraft.com/perf/graph?pageoff=120&amp;collector=all&amp;site=crl.godaddy.com%2fgds1-25.crl&amp;range=86400&amp;sample=2" TargetMode="External"/><Relationship Id="rId1029" Type="http://schemas.openxmlformats.org/officeDocument/2006/relationships/hyperlink" Target="http://uptime.netcraft.com/perf/graph?pageoff=120&amp;collector=all&amp;site=SVRSecure-G2-crl.verisign.com%2fSVRSecureG2.crl&amp;range=86400&amp;sample=8" TargetMode="External"/><Relationship Id="rId1236" Type="http://schemas.openxmlformats.org/officeDocument/2006/relationships/hyperlink" Target="http://uptime.netcraft.com/perf/graph?pageoff=180&amp;collector=all&amp;site=crl4.digicert.com%2fca3-g13.crl&amp;range=86400" TargetMode="External"/><Relationship Id="rId82" Type="http://schemas.openxmlformats.org/officeDocument/2006/relationships/hyperlink" Target="http://uptime.netcraft.com/perf/graph?collector=all&amp;site=crl3.digicert.com%2fca3-g8.crl&amp;range=86400&amp;sample=6" TargetMode="External"/><Relationship Id="rId606" Type="http://schemas.openxmlformats.org/officeDocument/2006/relationships/hyperlink" Target="http://uptime.netcraft.com/perf/graph?pageoff=60&amp;collector=all&amp;site=crl.godaddy.com%2fgds1-10.crl&amp;range=86400" TargetMode="External"/><Relationship Id="rId813" Type="http://schemas.openxmlformats.org/officeDocument/2006/relationships/hyperlink" Target="http://uptime.netcraft.com/perf/graph?pageoff=120&amp;collector=all&amp;site=crl.globalsign.net%2fOrganizationVal1.crl&amp;range=86400&amp;sample=8" TargetMode="External"/><Relationship Id="rId1443" Type="http://schemas.openxmlformats.org/officeDocument/2006/relationships/hyperlink" Target="http://uptime.netcraft.com/perf/graph?pageoff=180&amp;collector=all&amp;site=crl.xi.tcclass2-ii.trustcenter.de%2fcrl%2fv2%2ftc_class2_L1_CA_XI.crl&amp;range=86400&amp;sample=8" TargetMode="External"/><Relationship Id="rId1303" Type="http://schemas.openxmlformats.org/officeDocument/2006/relationships/hyperlink" Target="http://crl.europeanssl.eu/EuropeanSSLServerCA.crl/" TargetMode="External"/><Relationship Id="rId189" Type="http://schemas.openxmlformats.org/officeDocument/2006/relationships/hyperlink" Target="http://uptime.netcraft.com/perf/graph?collector=all&amp;site=crl3.digicert.com%2fca3-g11.crl&amp;range=86400&amp;sample=8" TargetMode="External"/><Relationship Id="rId396" Type="http://schemas.openxmlformats.org/officeDocument/2006/relationships/hyperlink" Target="http://uptime.netcraft.com/perf/graph?pageoff=60&amp;collector=all&amp;site=crl.godaddy.com%2fgds1-69.crl&amp;range=86400" TargetMode="External"/><Relationship Id="rId256" Type="http://schemas.openxmlformats.org/officeDocument/2006/relationships/hyperlink" Target="http://uptime.netcraft.com/perf/graph?collector=all&amp;site=crl.godaddy.com%2fgds1-28.crl&amp;range=86400&amp;sample=6" TargetMode="External"/><Relationship Id="rId463" Type="http://schemas.openxmlformats.org/officeDocument/2006/relationships/hyperlink" Target="http://crl.godaddy.com/gds1-71.crl/" TargetMode="External"/><Relationship Id="rId670" Type="http://schemas.openxmlformats.org/officeDocument/2006/relationships/hyperlink" Target="http://uptime.netcraft.com/perf/graph?pageoff=60&amp;collector=all&amp;site=crl.godaddy.com%2fgds1-12.crl&amp;range=86400&amp;sample=6" TargetMode="External"/><Relationship Id="rId1093" Type="http://schemas.openxmlformats.org/officeDocument/2006/relationships/hyperlink" Target="http://level101.ipsca.com/crl/ipscalevel1.crl/" TargetMode="External"/><Relationship Id="rId116" Type="http://schemas.openxmlformats.org/officeDocument/2006/relationships/hyperlink" Target="http://uptime.netcraft.com/perf/graph?collector=all&amp;site=crl.comodo.net%2fUTN-USERFirst-Hardware.crl&amp;range=86400&amp;sample=9" TargetMode="External"/><Relationship Id="rId323" Type="http://schemas.openxmlformats.org/officeDocument/2006/relationships/hyperlink" Target="http://uptime.netcraft.com/perf/graph?collector=all&amp;site=crl4.digicert.com%2fca3-g9.crl&amp;range=86400&amp;sample=2" TargetMode="External"/><Relationship Id="rId530" Type="http://schemas.openxmlformats.org/officeDocument/2006/relationships/hyperlink" Target="http://uptime.netcraft.com/perf/graph?pageoff=60&amp;collector=all&amp;site=crl.godaddy.com%2fgds4-86.crl&amp;range=86400&amp;sample=9" TargetMode="External"/><Relationship Id="rId768" Type="http://schemas.openxmlformats.org/officeDocument/2006/relationships/hyperlink" Target="http://uptime.netcraft.com/perf/graph?pageoff=120&amp;collector=all&amp;site=crl3.digicert.com%2fca3-2011b.crl&amp;range=86400" TargetMode="External"/><Relationship Id="rId975" Type="http://schemas.openxmlformats.org/officeDocument/2006/relationships/hyperlink" Target="http://uptime.netcraft.com/perf/graph?pageoff=120&amp;collector=all&amp;site=level101.ipsca.com%2fcrl%2fipscalevel1.crl&amp;range=86400&amp;sample=8" TargetMode="External"/><Relationship Id="rId1160" Type="http://schemas.openxmlformats.org/officeDocument/2006/relationships/hyperlink" Target="http://uptime.netcraft.com/perf/graph?pageoff=180&amp;collector=all&amp;site=crl3.digicert.com%2fca3-2011c.crl&amp;range=86400&amp;sample=9" TargetMode="External"/><Relationship Id="rId1398" Type="http://schemas.openxmlformats.org/officeDocument/2006/relationships/hyperlink" Target="http://uptime.netcraft.com/perf/graph?pageoff=180&amp;collector=all&amp;site=crl.quovadisglobal.com%2fqvsslica.crl&amp;range=86400" TargetMode="External"/><Relationship Id="rId628" Type="http://schemas.openxmlformats.org/officeDocument/2006/relationships/hyperlink" Target="http://uptime.netcraft.com/perf/graph?pageoff=60&amp;collector=all&amp;site=crl.godaddy.com%2fgds1-66.crl&amp;range=86400&amp;sample=6" TargetMode="External"/><Relationship Id="rId835" Type="http://schemas.openxmlformats.org/officeDocument/2006/relationships/hyperlink" Target="http://crl.csctrustedsecure.com/TrustedSecureCertificateAuthority_3.crl/" TargetMode="External"/><Relationship Id="rId1258" Type="http://schemas.openxmlformats.org/officeDocument/2006/relationships/hyperlink" Target="http://uptime.netcraft.com/perf/graph?pageoff=180&amp;collector=all&amp;site=crl.comodoca.com%2fCOMODOHigh-AssuranceSecureServerCA.crl&amp;range=86400&amp;sample=6" TargetMode="External"/><Relationship Id="rId1020" Type="http://schemas.openxmlformats.org/officeDocument/2006/relationships/hyperlink" Target="http://uptime.netcraft.com/perf/graph?pageoff=120&amp;collector=all&amp;site=SVR1024SecureG2-crl.verisign.com%2fSVR1024SecureG2.crl&amp;range=86400" TargetMode="External"/><Relationship Id="rId1118" Type="http://schemas.openxmlformats.org/officeDocument/2006/relationships/hyperlink" Target="http://uptime.netcraft.com/perf/graph?pageoff=180&amp;collector=all&amp;site=volusion-crl.digitalcertvalidation.com%2fcrls%2fvolusion.crl&amp;range=86400&amp;sample=9" TargetMode="External"/><Relationship Id="rId1325" Type="http://schemas.openxmlformats.org/officeDocument/2006/relationships/hyperlink" Target="http://uptime.netcraft.com/perf/graph?pageoff=180&amp;collector=all&amp;site=crl.comodoca.com%2fComodoHighAssuranceSecureServerCA.crl&amp;range=86400&amp;sample=2" TargetMode="External"/><Relationship Id="rId902" Type="http://schemas.openxmlformats.org/officeDocument/2006/relationships/hyperlink" Target="http://uptime.netcraft.com/perf/graph?pageoff=120&amp;collector=all&amp;site=crl.globalsign.net%2fAkamaiSub3.crl&amp;range=86400&amp;sample=9" TargetMode="External"/><Relationship Id="rId31" Type="http://schemas.openxmlformats.org/officeDocument/2006/relationships/hyperlink" Target="http://crl3.digicert.com/ca3-g6.crl/" TargetMode="External"/><Relationship Id="rId180" Type="http://schemas.openxmlformats.org/officeDocument/2006/relationships/hyperlink" Target="http://uptime.netcraft.com/perf/graph?collector=all&amp;site=crl3.digicert.com%2fca3-g12.crl&amp;range=86400" TargetMode="External"/><Relationship Id="rId278" Type="http://schemas.openxmlformats.org/officeDocument/2006/relationships/hyperlink" Target="http://uptime.netcraft.com/perf/graph?collector=all&amp;site=crl4.digicert.com%2fca3-2010f.crl&amp;range=86400&amp;sample=9" TargetMode="External"/><Relationship Id="rId485" Type="http://schemas.openxmlformats.org/officeDocument/2006/relationships/hyperlink" Target="http://uptime.netcraft.com/perf/graph?pageoff=60&amp;collector=all&amp;site=crl.godaddy.com%2fgds1-77.crl&amp;range=86400&amp;sample=2" TargetMode="External"/><Relationship Id="rId692" Type="http://schemas.openxmlformats.org/officeDocument/2006/relationships/hyperlink" Target="http://uptime.netcraft.com/perf/graph?pageoff=60&amp;collector=all&amp;site=crl.godaddy.com%2fgds1-11.crl&amp;range=86400&amp;sample=9" TargetMode="External"/><Relationship Id="rId138" Type="http://schemas.openxmlformats.org/officeDocument/2006/relationships/hyperlink" Target="http://uptime.netcraft.com/perf/graph?collector=all&amp;site=crl.starfieldtech.com%2fsfs1-2.crl&amp;range=86400" TargetMode="External"/><Relationship Id="rId345" Type="http://schemas.openxmlformats.org/officeDocument/2006/relationships/hyperlink" Target="http://uptime.netcraft.com/perf/graph?collector=all&amp;site=crl.godaddy.com%2fgds4-79.crl&amp;range=86400&amp;sample=8" TargetMode="External"/><Relationship Id="rId552" Type="http://schemas.openxmlformats.org/officeDocument/2006/relationships/hyperlink" Target="http://uptime.netcraft.com/perf/graph?pageoff=60&amp;collector=all&amp;site=crl.godaddy.com%2fgds1-60.crl&amp;range=86400" TargetMode="External"/><Relationship Id="rId997" Type="http://schemas.openxmlformats.org/officeDocument/2006/relationships/hyperlink" Target="http://volusion-crl.digitalcertvalidation.com/crls/volusion.crl/" TargetMode="External"/><Relationship Id="rId1182" Type="http://schemas.openxmlformats.org/officeDocument/2006/relationships/hyperlink" Target="http://uptime.netcraft.com/perf/graph?pageoff=180&amp;collector=all&amp;site=crl.thawte.com%2fThawteServerPremiumCA.crl&amp;range=86400" TargetMode="External"/><Relationship Id="rId205" Type="http://schemas.openxmlformats.org/officeDocument/2006/relationships/hyperlink" Target="http://crl.godaddy.com/gds4-75.crl/" TargetMode="External"/><Relationship Id="rId412" Type="http://schemas.openxmlformats.org/officeDocument/2006/relationships/hyperlink" Target="http://uptime.netcraft.com/perf/graph?pageoff=60&amp;collector=all&amp;site=crl.godaddy.com%2fgds1-56.crl&amp;range=86400&amp;sample=6" TargetMode="External"/><Relationship Id="rId857" Type="http://schemas.openxmlformats.org/officeDocument/2006/relationships/hyperlink" Target="http://uptime.netcraft.com/perf/graph?pageoff=120&amp;collector=all&amp;site=crl.godaddy.com%2fgds1-24.crl&amp;range=86400&amp;sample=2" TargetMode="External"/><Relationship Id="rId1042" Type="http://schemas.openxmlformats.org/officeDocument/2006/relationships/hyperlink" Target="http://uptime.netcraft.com/perf/graph?pageoff=120&amp;collector=all&amp;site=crl3.digicert.com%2fca3-2011c.crl&amp;range=86400&amp;sample=6" TargetMode="External"/><Relationship Id="rId717" Type="http://schemas.openxmlformats.org/officeDocument/2006/relationships/hyperlink" Target="http://uptime.netcraft.com/perf/graph?pageoff=60&amp;collector=all&amp;site=crl.godaddy.com%2fgds1-15.crl&amp;range=86400&amp;sample=8" TargetMode="External"/><Relationship Id="rId924" Type="http://schemas.openxmlformats.org/officeDocument/2006/relationships/hyperlink" Target="http://uptime.netcraft.com/perf/graph?pageoff=120&amp;collector=all&amp;site=crl.godaddy.com%2fgds1-55.crl&amp;range=86400" TargetMode="External"/><Relationship Id="rId1347" Type="http://schemas.openxmlformats.org/officeDocument/2006/relationships/hyperlink" Target="http://uptime.netcraft.com/perf/graph?pageoff=180&amp;collector=all&amp;site=gtssl-crl.geotrust.com%2fcrls%2fgtssl.crl&amp;range=86400&amp;sample=8" TargetMode="External"/><Relationship Id="rId53" Type="http://schemas.openxmlformats.org/officeDocument/2006/relationships/hyperlink" Target="http://uptime.netcraft.com/perf/graph?collector=all&amp;site=crl3.digicert.com%2fca3-g1.crl&amp;range=86400&amp;sample=2" TargetMode="External"/><Relationship Id="rId1207" Type="http://schemas.openxmlformats.org/officeDocument/2006/relationships/hyperlink" Target="http://crl.trendmicro.com/crl/trendmicroca.crl/" TargetMode="External"/><Relationship Id="rId1414" Type="http://schemas.openxmlformats.org/officeDocument/2006/relationships/hyperlink" Target="http://uptime.netcraft.com/perf/graph?pageoff=180&amp;collector=all&amp;site=SVRSecure-G3-crl.verisign.com%2fSVRSecureG3.crl&amp;range=86400&amp;sample=6" TargetMode="External"/><Relationship Id="rId367" Type="http://schemas.openxmlformats.org/officeDocument/2006/relationships/hyperlink" Target="http://crl.starfieldtech.com/sfs1-3.crl/" TargetMode="External"/><Relationship Id="rId574" Type="http://schemas.openxmlformats.org/officeDocument/2006/relationships/hyperlink" Target="http://uptime.netcraft.com/perf/graph?pageoff=60&amp;collector=all&amp;site=crl.godaddy.com%2fgds1-34.crl&amp;range=86400&amp;sample=6" TargetMode="External"/><Relationship Id="rId227" Type="http://schemas.openxmlformats.org/officeDocument/2006/relationships/hyperlink" Target="http://uptime.netcraft.com/perf/graph?collector=all&amp;site=crl4.digicert.com%2fca3-g8.crl&amp;range=86400&amp;sample=2" TargetMode="External"/><Relationship Id="rId781" Type="http://schemas.openxmlformats.org/officeDocument/2006/relationships/hyperlink" Target="http://crl.godaddy.com/gds1-20.crl/" TargetMode="External"/><Relationship Id="rId879" Type="http://schemas.openxmlformats.org/officeDocument/2006/relationships/hyperlink" Target="http://uptime.netcraft.com/perf/graph?pageoff=120&amp;collector=all&amp;site=crl.godaddy.com%2fgds1-16.crl&amp;range=86400&amp;sample=8" TargetMode="External"/><Relationship Id="rId434" Type="http://schemas.openxmlformats.org/officeDocument/2006/relationships/hyperlink" Target="http://uptime.netcraft.com/perf/graph?pageoff=60&amp;collector=all&amp;site=crl.godaddy.com%2fgds1-73.crl&amp;range=86400&amp;sample=9" TargetMode="External"/><Relationship Id="rId641" Type="http://schemas.openxmlformats.org/officeDocument/2006/relationships/hyperlink" Target="http://uptime.netcraft.com/perf/graph?pageoff=60&amp;collector=all&amp;site=crl3.digicert.com%2fca3-g15.crl&amp;range=86400&amp;sample=2" TargetMode="External"/><Relationship Id="rId739" Type="http://schemas.openxmlformats.org/officeDocument/2006/relationships/hyperlink" Target="http://crl.godaddy.com/gds1-0.crl/" TargetMode="External"/><Relationship Id="rId1064" Type="http://schemas.openxmlformats.org/officeDocument/2006/relationships/hyperlink" Target="http://uptime.netcraft.com/perf/graph?pageoff=120&amp;collector=all&amp;site=crl.thawte.com%2fThawteServerPremiumCA.crl&amp;range=86400&amp;sample=9" TargetMode="External"/><Relationship Id="rId1271" Type="http://schemas.openxmlformats.org/officeDocument/2006/relationships/hyperlink" Target="http://uptime.netcraft.com/perf/graph?pageoff=180&amp;collector=all&amp;site=mscrl.microsoft.com%2fpki%2fmscorp%2fcrl%2fMicrosoft%2520Secure%2520Server%2520Authority%288%29.crl&amp;range=86400&amp;sample=2" TargetMode="External"/><Relationship Id="rId1369" Type="http://schemas.openxmlformats.org/officeDocument/2006/relationships/hyperlink" Target="http://svrintl-g3-crl.verisign.com/SVRIntlG3.crl/" TargetMode="External"/><Relationship Id="rId501" Type="http://schemas.openxmlformats.org/officeDocument/2006/relationships/hyperlink" Target="http://uptime.netcraft.com/perf/graph?pageoff=60&amp;collector=all&amp;site=crl4.digicert.com%2fca3-2011g.crl&amp;range=86400&amp;sample=8" TargetMode="External"/><Relationship Id="rId946" Type="http://schemas.openxmlformats.org/officeDocument/2006/relationships/hyperlink" Target="http://uptime.netcraft.com/perf/graph?pageoff=120&amp;collector=all&amp;site=crl.globalsign.com%2fgs%2fgsextendvalg2.crl&amp;range=86400&amp;sample=6" TargetMode="External"/><Relationship Id="rId1131" Type="http://schemas.openxmlformats.org/officeDocument/2006/relationships/hyperlink" Target="http://uptime.netcraft.com/perf/graph?pageoff=180&amp;collector=all&amp;site=EVSSL-crl.geotrust.com%2fcrls%2fgtextvalca.crl&amp;range=86400&amp;sample=8" TargetMode="External"/><Relationship Id="rId1229" Type="http://schemas.openxmlformats.org/officeDocument/2006/relationships/hyperlink" Target="http://uptime.netcraft.com/perf/graph?pageoff=180&amp;collector=all&amp;site=repo1.secomtrust.net%2fspcpp%2fpfw%2fpfwsr2ca%2ffullcrl.crl&amp;range=86400&amp;sample=2" TargetMode="External"/><Relationship Id="rId75" Type="http://schemas.openxmlformats.org/officeDocument/2006/relationships/hyperlink" Target="http://uptime.netcraft.com/perf/graph?collector=all&amp;site=crl.netsolssl.com%2fNetworkSolutionsDVServerCA.crl&amp;range=86400&amp;sample=8" TargetMode="External"/><Relationship Id="rId806" Type="http://schemas.openxmlformats.org/officeDocument/2006/relationships/hyperlink" Target="http://uptime.netcraft.com/perf/graph?pageoff=120&amp;collector=all&amp;site=crl.godaddy.com%2fgds1-19.crl&amp;range=86400&amp;sample=9" TargetMode="External"/><Relationship Id="rId1436" Type="http://schemas.openxmlformats.org/officeDocument/2006/relationships/hyperlink" Target="http://uptime.netcraft.com/perf/graph?pageoff=180&amp;collector=all&amp;site=crl.certum.pl%2fl2.crl&amp;range=86400&amp;sample=9" TargetMode="External"/><Relationship Id="rId291" Type="http://schemas.openxmlformats.org/officeDocument/2006/relationships/hyperlink" Target="http://uptime.netcraft.com/perf/graph?collector=all&amp;site=crl.godaddy.com%2fgds1-52.crl&amp;range=86400&amp;sample=8" TargetMode="External"/><Relationship Id="rId151" Type="http://schemas.openxmlformats.org/officeDocument/2006/relationships/hyperlink" Target="http://crl.godaddy.com/gds4-74.crl/" TargetMode="External"/><Relationship Id="rId389" Type="http://schemas.openxmlformats.org/officeDocument/2006/relationships/hyperlink" Target="http://uptime.netcraft.com/perf/graph?pageoff=60&amp;collector=all&amp;site=crl.godaddy.com%2fgds1-53.crl&amp;range=86400&amp;sample=2" TargetMode="External"/><Relationship Id="rId596" Type="http://schemas.openxmlformats.org/officeDocument/2006/relationships/hyperlink" Target="http://uptime.netcraft.com/perf/graph?pageoff=60&amp;collector=all&amp;site=crl.godaddy.com%2fgds1-54.crl&amp;range=86400&amp;sample=9" TargetMode="External"/><Relationship Id="rId249" Type="http://schemas.openxmlformats.org/officeDocument/2006/relationships/hyperlink" Target="http://uptime.netcraft.com/perf/graph?collector=all&amp;site=crl.godaddy.com%2fgds4-78.crl&amp;range=86400&amp;sample=8" TargetMode="External"/><Relationship Id="rId456" Type="http://schemas.openxmlformats.org/officeDocument/2006/relationships/hyperlink" Target="http://uptime.netcraft.com/perf/graph?pageoff=60&amp;collector=all&amp;site=crl4.digicert.com%2fca3-g10.crl&amp;range=86400" TargetMode="External"/><Relationship Id="rId663" Type="http://schemas.openxmlformats.org/officeDocument/2006/relationships/hyperlink" Target="http://uptime.netcraft.com/perf/graph?pageoff=60&amp;collector=all&amp;site=crl.cs.auscert.org.au%2fAusCERTServerCA.crl&amp;range=86400&amp;sample=8" TargetMode="External"/><Relationship Id="rId870" Type="http://schemas.openxmlformats.org/officeDocument/2006/relationships/hyperlink" Target="http://uptime.netcraft.com/perf/graph?pageoff=120&amp;collector=all&amp;site=crl.globessl.com%2fGlobeSSLDVCertificationAuthority.crl&amp;range=86400" TargetMode="External"/><Relationship Id="rId1086" Type="http://schemas.openxmlformats.org/officeDocument/2006/relationships/hyperlink" Target="http://uptime.netcraft.com/perf/graph?pageoff=120&amp;collector=all&amp;site=crl.trendmicro.com%2fcrl%2ftrendmicroca.crl&amp;range=86400" TargetMode="External"/><Relationship Id="rId1293" Type="http://schemas.openxmlformats.org/officeDocument/2006/relationships/hyperlink" Target="http://uptime.netcraft.com/perf/graph?pageoff=180&amp;collector=all&amp;site=crl.tcs.terena.org%2fTERENASSLCA.crl&amp;range=86400&amp;sample=8" TargetMode="External"/><Relationship Id="rId109" Type="http://schemas.openxmlformats.org/officeDocument/2006/relationships/hyperlink" Target="http://crl4.digicert.com/ca3-g7.crl/" TargetMode="External"/><Relationship Id="rId316" Type="http://schemas.openxmlformats.org/officeDocument/2006/relationships/hyperlink" Target="http://uptime.netcraft.com/perf/graph?collector=all&amp;site=certificates.godaddy.com%2frepository%2fgodaddyextendedissuing3.crl&amp;range=86400&amp;sample=6" TargetMode="External"/><Relationship Id="rId523" Type="http://schemas.openxmlformats.org/officeDocument/2006/relationships/hyperlink" Target="http://crl.godaddy.com/gds1-76.crl/" TargetMode="External"/><Relationship Id="rId968" Type="http://schemas.openxmlformats.org/officeDocument/2006/relationships/hyperlink" Target="http://uptime.netcraft.com/perf/graph?pageoff=120&amp;collector=all&amp;site=crl.globalsign.com%2fgs%2fgsdomainvalg2.crl&amp;range=86400&amp;sample=9" TargetMode="External"/><Relationship Id="rId1153" Type="http://schemas.openxmlformats.org/officeDocument/2006/relationships/hyperlink" Target="http://evsecure-crl.verisign.com/EVSecure2006.crl/" TargetMode="External"/><Relationship Id="rId97" Type="http://schemas.openxmlformats.org/officeDocument/2006/relationships/hyperlink" Target="http://crl.register.com/RegistercomSSLServicesCADV.crl/" TargetMode="External"/><Relationship Id="rId730" Type="http://schemas.openxmlformats.org/officeDocument/2006/relationships/hyperlink" Target="http://uptime.netcraft.com/perf/graph?pageoff=60&amp;collector=all&amp;site=crl.startssl.com%2fcrt4-crl.crl&amp;range=86400&amp;sample=6" TargetMode="External"/><Relationship Id="rId828" Type="http://schemas.openxmlformats.org/officeDocument/2006/relationships/hyperlink" Target="http://uptime.netcraft.com/perf/graph?pageoff=120&amp;collector=all&amp;site=crl4.digicert.com%2fca3-2011c.crl&amp;range=86400" TargetMode="External"/><Relationship Id="rId1013" Type="http://schemas.openxmlformats.org/officeDocument/2006/relationships/hyperlink" Target="http://uptime.netcraft.com/perf/graph?pageoff=120&amp;collector=all&amp;site=EVSSL-crl.geotrust.com%2fcrls%2fgtextvalca.crl&amp;range=86400&amp;sample=2" TargetMode="External"/><Relationship Id="rId1360" Type="http://schemas.openxmlformats.org/officeDocument/2006/relationships/hyperlink" Target="http://uptime.netcraft.com/perf/graph?pageoff=180&amp;collector=all&amp;site=crl.serverpass.telesec.de%2frl%2fTeleSec_ServerPass_CA_1.crl&amp;range=86400&amp;sample=6" TargetMode="External"/><Relationship Id="rId1220" Type="http://schemas.openxmlformats.org/officeDocument/2006/relationships/hyperlink" Target="http://uptime.netcraft.com/perf/graph?pageoff=180&amp;collector=all&amp;site=repo1.secomtrust.net%2fsppca%2fnii%2fodca2%2ffullcrl.crl&amp;range=86400&amp;sample=9" TargetMode="External"/><Relationship Id="rId1318" Type="http://schemas.openxmlformats.org/officeDocument/2006/relationships/hyperlink" Target="http://uptime.netcraft.com/perf/graph?pageoff=180&amp;collector=all&amp;site=crl.comodoca.com%2fCOMODOExtendedValidationSecureServerCA.crl&amp;range=86400&amp;sample=6" TargetMode="External"/><Relationship Id="rId24" Type="http://schemas.openxmlformats.org/officeDocument/2006/relationships/hyperlink" Target="http://uptime.netcraft.com/perf/graph?collector=all&amp;site=crl3.digicert.com%2fca3-g10.crl&amp;range=86400" TargetMode="External"/><Relationship Id="rId173" Type="http://schemas.openxmlformats.org/officeDocument/2006/relationships/hyperlink" Target="http://uptime.netcraft.com/perf/graph?collector=all&amp;site=crl.godaddy.com%2fgds4-73.crl&amp;range=86400&amp;sample=2" TargetMode="External"/><Relationship Id="rId380" Type="http://schemas.openxmlformats.org/officeDocument/2006/relationships/hyperlink" Target="http://uptime.netcraft.com/perf/graph?pageoff=60&amp;collector=all&amp;site=crl.godaddy.com%2fgds1-63.crl&amp;range=86400&amp;sample=9" TargetMode="External"/><Relationship Id="rId240" Type="http://schemas.openxmlformats.org/officeDocument/2006/relationships/hyperlink" Target="http://uptime.netcraft.com/perf/graph?collector=all&amp;site=crl3.digicert.com%2fevca1-g1.crl&amp;range=86400" TargetMode="External"/><Relationship Id="rId478" Type="http://schemas.openxmlformats.org/officeDocument/2006/relationships/hyperlink" Target="http://uptime.netcraft.com/perf/graph?pageoff=60&amp;collector=all&amp;site=crl3.digicert.com%2fca3-g4.crl&amp;range=86400&amp;sample=6" TargetMode="External"/><Relationship Id="rId685" Type="http://schemas.openxmlformats.org/officeDocument/2006/relationships/hyperlink" Target="http://crl.starfieldtech.com/sfs1-1.crl/" TargetMode="External"/><Relationship Id="rId892" Type="http://schemas.openxmlformats.org/officeDocument/2006/relationships/hyperlink" Target="http://uptime.netcraft.com/perf/graph?pageoff=120&amp;collector=all&amp;site=crl4.digicert.com%2fca3-g11.crl&amp;range=86400&amp;sample=6" TargetMode="External"/><Relationship Id="rId100" Type="http://schemas.openxmlformats.org/officeDocument/2006/relationships/hyperlink" Target="http://uptime.netcraft.com/perf/graph?collector=all&amp;site=crl.register.com%2fRegistercomSSLServicesCADV.crl&amp;range=86400&amp;sample=6" TargetMode="External"/><Relationship Id="rId338" Type="http://schemas.openxmlformats.org/officeDocument/2006/relationships/hyperlink" Target="http://uptime.netcraft.com/perf/graph?collector=all&amp;site=crl.starfieldtech.com%2fsfs1-21.crl&amp;range=86400&amp;sample=9" TargetMode="External"/><Relationship Id="rId545" Type="http://schemas.openxmlformats.org/officeDocument/2006/relationships/hyperlink" Target="http://uptime.netcraft.com/perf/graph?pageoff=60&amp;collector=all&amp;site=crl.godaddy.com%2fgds1-64.crl&amp;range=86400&amp;sample=2" TargetMode="External"/><Relationship Id="rId752" Type="http://schemas.openxmlformats.org/officeDocument/2006/relationships/hyperlink" Target="http://uptime.netcraft.com/perf/graph?pageoff=120&amp;collector=all&amp;site=crl4.digicert.com%2fca3-g4.crl&amp;range=86400&amp;sample=9" TargetMode="External"/><Relationship Id="rId1175" Type="http://schemas.openxmlformats.org/officeDocument/2006/relationships/hyperlink" Target="http://uptime.netcraft.com/perf/graph?pageoff=180&amp;collector=all&amp;site=svr-sgc-crl.thawte.com%2fThawteSGCG2.crl&amp;range=86400&amp;sample=2" TargetMode="External"/><Relationship Id="rId1382" Type="http://schemas.openxmlformats.org/officeDocument/2006/relationships/hyperlink" Target="http://uptime.netcraft.com/perf/graph?pageoff=180&amp;collector=all&amp;site=crl.comodoca.com%2fPositiveSSLCA.crl&amp;range=86400&amp;sample=9" TargetMode="External"/><Relationship Id="rId405" Type="http://schemas.openxmlformats.org/officeDocument/2006/relationships/hyperlink" Target="http://uptime.netcraft.com/perf/graph?pageoff=60&amp;collector=all&amp;site=crl.godaddy.com%2fgds4-80.crl&amp;range=86400&amp;sample=8" TargetMode="External"/><Relationship Id="rId612" Type="http://schemas.openxmlformats.org/officeDocument/2006/relationships/hyperlink" Target="http://uptime.netcraft.com/perf/graph?pageoff=60&amp;collector=all&amp;site=crl.godaddy.com%2fgds1-65.crl&amp;range=86400" TargetMode="External"/><Relationship Id="rId1035" Type="http://schemas.openxmlformats.org/officeDocument/2006/relationships/hyperlink" Target="http://uptime.netcraft.com/perf/graph?pageoff=120&amp;collector=all&amp;site=EVSecure-crl.verisign.com%2fEVSecure2006.crl&amp;range=86400&amp;sample=8" TargetMode="External"/><Relationship Id="rId1242" Type="http://schemas.openxmlformats.org/officeDocument/2006/relationships/hyperlink" Target="http://uptime.netcraft.com/perf/graph?pageoff=180&amp;collector=all&amp;site=crl3.digicert.com%2fca3-2010i.crl&amp;range=86400" TargetMode="External"/><Relationship Id="rId917" Type="http://schemas.openxmlformats.org/officeDocument/2006/relationships/hyperlink" Target="http://uptime.netcraft.com/perf/graph?pageoff=120&amp;collector=all&amp;site=crl.globalsign.net%2fDomainVal1.crl&amp;range=86400&amp;sample=2" TargetMode="External"/><Relationship Id="rId1102" Type="http://schemas.openxmlformats.org/officeDocument/2006/relationships/hyperlink" Target="http://uptime.netcraft.com/perf/graph?pageoff=180&amp;collector=all&amp;site=crl.geotrust.com%2fcrls%2fsecureca.crl&amp;range=86400&amp;sample=6" TargetMode="External"/><Relationship Id="rId46" Type="http://schemas.openxmlformats.org/officeDocument/2006/relationships/hyperlink" Target="http://uptime.netcraft.com/perf/graph?collector=all&amp;site=crl3.digicert.com%2fca3-2011e.crl&amp;range=86400&amp;sample=6" TargetMode="External"/><Relationship Id="rId1407" Type="http://schemas.openxmlformats.org/officeDocument/2006/relationships/hyperlink" Target="http://uptime.netcraft.com/perf/graph?pageoff=180&amp;collector=all&amp;site=crl.omniroot.com%2fSureServerG2.crl&amp;range=86400&amp;sample=8" TargetMode="External"/><Relationship Id="rId195" Type="http://schemas.openxmlformats.org/officeDocument/2006/relationships/hyperlink" Target="http://uptime.netcraft.com/perf/graph?collector=all&amp;site=crl.godaddy.com%2fgds4-76.crl&amp;range=86400&amp;sample=8" TargetMode="External"/><Relationship Id="rId262" Type="http://schemas.openxmlformats.org/officeDocument/2006/relationships/hyperlink" Target="http://uptime.netcraft.com/perf/graph?collector=all&amp;site=crl.godaddy.com%2fgds1-62.crl&amp;range=86400&amp;sample=6" TargetMode="External"/><Relationship Id="rId567" Type="http://schemas.openxmlformats.org/officeDocument/2006/relationships/hyperlink" Target="http://uptime.netcraft.com/perf/graph?pageoff=60&amp;collector=all&amp;site=crl.godaddy.com%2fgds2-0.crl&amp;range=86400&amp;sample=8" TargetMode="External"/><Relationship Id="rId1197" Type="http://schemas.openxmlformats.org/officeDocument/2006/relationships/hyperlink" Target="http://uptime.netcraft.com/perf/graph?pageoff=180&amp;collector=all&amp;site=www.startssl.com%2fcrt2-crl.crl&amp;range=86400&amp;sample=8" TargetMode="External"/><Relationship Id="rId122" Type="http://schemas.openxmlformats.org/officeDocument/2006/relationships/hyperlink" Target="http://uptime.netcraft.com/perf/graph?collector=all&amp;site=crl.godaddy.com%2fgds4-82.crl&amp;range=86400&amp;sample=9" TargetMode="External"/><Relationship Id="rId774" Type="http://schemas.openxmlformats.org/officeDocument/2006/relationships/hyperlink" Target="http://uptime.netcraft.com/perf/graph?pageoff=120&amp;collector=all&amp;site=crl3.digicert.com%2fca3-2011a.crl&amp;range=86400" TargetMode="External"/><Relationship Id="rId981" Type="http://schemas.openxmlformats.org/officeDocument/2006/relationships/hyperlink" Target="http://uptime.netcraft.com/perf/graph?pageoff=120&amp;collector=all&amp;site=crl.geotrust.com%2fcrls%2fsecureca.crl&amp;range=86400&amp;sample=8" TargetMode="External"/><Relationship Id="rId1057" Type="http://schemas.openxmlformats.org/officeDocument/2006/relationships/hyperlink" Target="http://rapidssl-crl.geotrust.com/crls/rapidssl.crl/" TargetMode="External"/><Relationship Id="rId427" Type="http://schemas.openxmlformats.org/officeDocument/2006/relationships/hyperlink" Target="http://crl4.digicert.com/ca3-2010i.crl/" TargetMode="External"/><Relationship Id="rId634" Type="http://schemas.openxmlformats.org/officeDocument/2006/relationships/hyperlink" Target="http://uptime.netcraft.com/perf/graph?pageoff=60&amp;collector=all&amp;site=crl.godaddy.com%2fgds4-89.crl&amp;range=86400&amp;sample=6" TargetMode="External"/><Relationship Id="rId841" Type="http://schemas.openxmlformats.org/officeDocument/2006/relationships/hyperlink" Target="http://crl4.digicert.com/ca3-2011e.crl/" TargetMode="External"/><Relationship Id="rId1264" Type="http://schemas.openxmlformats.org/officeDocument/2006/relationships/hyperlink" Target="http://uptime.netcraft.com/perf/graph?pageoff=180&amp;collector=all&amp;site=crl.godaddy.com%2fgds1-17.crl&amp;range=86400&amp;sample=6" TargetMode="External"/><Relationship Id="rId701" Type="http://schemas.openxmlformats.org/officeDocument/2006/relationships/hyperlink" Target="http://uptime.netcraft.com/perf/graph?pageoff=60&amp;collector=all&amp;site=crl.gandi.net%2fGandiStandardSSLCA.crl&amp;range=86400&amp;sample=2" TargetMode="External"/><Relationship Id="rId939" Type="http://schemas.openxmlformats.org/officeDocument/2006/relationships/hyperlink" Target="http://uptime.netcraft.com/perf/graph?pageoff=120&amp;collector=all&amp;site=crl.godaddy.com&amp;range=86400&amp;sample=8" TargetMode="External"/><Relationship Id="rId1124" Type="http://schemas.openxmlformats.org/officeDocument/2006/relationships/hyperlink" Target="http://uptime.netcraft.com/perf/graph?pageoff=180&amp;collector=all&amp;site=EVIntl-crl.verisign.com%2fEVIntl2006.crl&amp;range=86400&amp;sample=9" TargetMode="External"/><Relationship Id="rId1331" Type="http://schemas.openxmlformats.org/officeDocument/2006/relationships/hyperlink" Target="http://uptime.netcraft.com/perf/graph?pageoff=180&amp;collector=all&amp;site=crl.netsolssl.com%2fNetworkSolutionsEVServerCA.crl&amp;range=86400&amp;sample=2" TargetMode="External"/><Relationship Id="rId68" Type="http://schemas.openxmlformats.org/officeDocument/2006/relationships/hyperlink" Target="http://uptime.netcraft.com/perf/graph?collector=all&amp;site=crl3.digicert.com%2fca3-g5.crl&amp;range=86400&amp;sample=9" TargetMode="External"/><Relationship Id="rId1429" Type="http://schemas.openxmlformats.org/officeDocument/2006/relationships/hyperlink" Target="http://crl.certum.pl/l4.crl/" TargetMode="External"/><Relationship Id="rId284" Type="http://schemas.openxmlformats.org/officeDocument/2006/relationships/hyperlink" Target="http://uptime.netcraft.com/perf/graph?collector=all&amp;site=crl.godaddy.com%2fgds1-31.crl&amp;range=86400&amp;sample=9" TargetMode="External"/><Relationship Id="rId491" Type="http://schemas.openxmlformats.org/officeDocument/2006/relationships/hyperlink" Target="http://uptime.netcraft.com/perf/graph?pageoff=60&amp;collector=all&amp;site=crl4.digicert.com%2fca3-g1.crl&amp;range=86400&amp;sample=2" TargetMode="External"/><Relationship Id="rId144" Type="http://schemas.openxmlformats.org/officeDocument/2006/relationships/hyperlink" Target="http://uptime.netcraft.com/perf/graph?collector=all&amp;site=crl.godaddy.com%2fgds4-84.crl&amp;range=86400" TargetMode="External"/><Relationship Id="rId589" Type="http://schemas.openxmlformats.org/officeDocument/2006/relationships/hyperlink" Target="http://crl.godaddy.com/gds1-70.crl/" TargetMode="External"/><Relationship Id="rId796" Type="http://schemas.openxmlformats.org/officeDocument/2006/relationships/hyperlink" Target="http://uptime.netcraft.com/perf/graph?pageoff=120&amp;collector=all&amp;site=crl.entrust.net%2flevel1e.crl&amp;range=86400&amp;sample=6" TargetMode="External"/><Relationship Id="rId351" Type="http://schemas.openxmlformats.org/officeDocument/2006/relationships/hyperlink" Target="http://uptime.netcraft.com/perf/graph?collector=all&amp;site=crl.godaddy.com%2fgds1-32.crl&amp;range=86400&amp;sample=8" TargetMode="External"/><Relationship Id="rId449" Type="http://schemas.openxmlformats.org/officeDocument/2006/relationships/hyperlink" Target="http://uptime.netcraft.com/perf/graph?pageoff=60&amp;collector=all&amp;site=crl.godaddy.com%2fgds1-75.crl&amp;range=86400&amp;sample=2" TargetMode="External"/><Relationship Id="rId656" Type="http://schemas.openxmlformats.org/officeDocument/2006/relationships/hyperlink" Target="http://uptime.netcraft.com/perf/graph?pageoff=60&amp;collector=all&amp;site=crl4.digicert.com%2fca3-g15.crl&amp;range=86400&amp;sample=9" TargetMode="External"/><Relationship Id="rId863" Type="http://schemas.openxmlformats.org/officeDocument/2006/relationships/hyperlink" Target="http://uptime.netcraft.com/perf/graph?pageoff=120&amp;collector=all&amp;site=crl4.digicert.com%2fca3-g14.crl&amp;range=86400&amp;sample=2" TargetMode="External"/><Relationship Id="rId1079" Type="http://schemas.openxmlformats.org/officeDocument/2006/relationships/hyperlink" Target="http://uptime.netcraft.com/perf/graph?pageoff=120&amp;collector=all&amp;site=www.startssl.com%2fcrt2-crl.crl&amp;range=86400&amp;sample=2" TargetMode="External"/><Relationship Id="rId1286" Type="http://schemas.openxmlformats.org/officeDocument/2006/relationships/hyperlink" Target="http://uptime.netcraft.com/perf/graph?pageoff=180&amp;collector=all&amp;site=crl.startssl.com%2fcrt2-crl.crl&amp;range=86400&amp;sample=9" TargetMode="External"/><Relationship Id="rId211" Type="http://schemas.openxmlformats.org/officeDocument/2006/relationships/hyperlink" Target="http://crl4.digicert.com/evca1-g1.crl/" TargetMode="External"/><Relationship Id="rId309" Type="http://schemas.openxmlformats.org/officeDocument/2006/relationships/hyperlink" Target="http://uptime.netcraft.com/perf/graph?collector=all&amp;site=crl.godaddy.com%2fgds1-36.crl&amp;range=86400&amp;sample=8" TargetMode="External"/><Relationship Id="rId516" Type="http://schemas.openxmlformats.org/officeDocument/2006/relationships/hyperlink" Target="http://uptime.netcraft.com/perf/graph?pageoff=60&amp;collector=all&amp;site=crl.comodoca.com%2fEssentialSSLCA.crl&amp;range=86400" TargetMode="External"/><Relationship Id="rId1146" Type="http://schemas.openxmlformats.org/officeDocument/2006/relationships/hyperlink" Target="http://uptime.netcraft.com/perf/graph?pageoff=180&amp;collector=all&amp;site=SVRSecure-G2-crl.verisign.com%2fSVRSecureG2.crl&amp;range=86400" TargetMode="External"/><Relationship Id="rId723" Type="http://schemas.openxmlformats.org/officeDocument/2006/relationships/hyperlink" Target="http://uptime.netcraft.com/perf/graph?pageoff=60&amp;collector=all&amp;site=crl.usertrust.com%2fUSERTrustLegacySecureServerCA.crl&amp;range=86400&amp;sample=8" TargetMode="External"/><Relationship Id="rId930" Type="http://schemas.openxmlformats.org/officeDocument/2006/relationships/hyperlink" Target="http://uptime.netcraft.com/perf/graph?pageoff=120&amp;collector=all&amp;site=gtssldv-crl.geotrust.com%2fcrls%2fgtssldv.crl&amp;range=86400" TargetMode="External"/><Relationship Id="rId1006" Type="http://schemas.openxmlformats.org/officeDocument/2006/relationships/hyperlink" Target="http://uptime.netcraft.com/perf/graph?pageoff=120&amp;collector=all&amp;site=EVIntl-crl.verisign.com%2fEVIntl2006.crl&amp;range=86400&amp;sample=6" TargetMode="External"/><Relationship Id="rId1353" Type="http://schemas.openxmlformats.org/officeDocument/2006/relationships/hyperlink" Target="http://uptime.netcraft.com/perf/graph?pageoff=180&amp;collector=all&amp;site=crl.securetrust.com%2fSTCA.crl&amp;range=86400&amp;sample=8" TargetMode="External"/><Relationship Id="rId1213" Type="http://schemas.openxmlformats.org/officeDocument/2006/relationships/hyperlink" Target="http://repo1.secomtrust.net/sppca/servision/fullCRL.crl/" TargetMode="External"/><Relationship Id="rId1420" Type="http://schemas.openxmlformats.org/officeDocument/2006/relationships/hyperlink" Target="http://uptime.netcraft.com/perf/graph?pageoff=180&amp;collector=all&amp;site=sureseries-crl.cybertrust.ne.jp%2fSureServer%2fctjpubcag1%2fcdp.crl&amp;range=86400&amp;sample=6" TargetMode="External"/><Relationship Id="rId17" Type="http://schemas.openxmlformats.org/officeDocument/2006/relationships/hyperlink" Target="http://uptime.netcraft.com/perf/graph?collector=all&amp;site=crl3.digicert.com%2fca3-g7.crl&amp;range=86400&amp;sample=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topLeftCell="B14" workbookViewId="0">
      <selection activeCell="O7" sqref="O7:Q37"/>
    </sheetView>
  </sheetViews>
  <sheetFormatPr defaultRowHeight="14.4" x14ac:dyDescent="0.3"/>
  <cols>
    <col min="2" max="2" width="18.44140625" customWidth="1"/>
    <col min="3" max="3" width="13.88671875" customWidth="1"/>
    <col min="5" max="5" width="17" customWidth="1"/>
    <col min="6" max="6" width="12.6640625" customWidth="1"/>
    <col min="8" max="8" width="9.6640625" customWidth="1"/>
    <col min="9" max="9" width="10.33203125" customWidth="1"/>
    <col min="15" max="15" width="16.109375" bestFit="1" customWidth="1"/>
    <col min="16" max="16" width="9.554687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O1" t="s">
        <v>260</v>
      </c>
      <c r="P1" s="1" t="s">
        <v>259</v>
      </c>
    </row>
    <row r="2" spans="1:17" x14ac:dyDescent="0.3">
      <c r="A2">
        <v>1</v>
      </c>
      <c r="B2" t="s">
        <v>12</v>
      </c>
      <c r="C2" t="s">
        <v>12</v>
      </c>
      <c r="D2" t="s">
        <v>13</v>
      </c>
      <c r="E2" t="s">
        <v>14</v>
      </c>
      <c r="F2" t="s">
        <v>15</v>
      </c>
      <c r="G2">
        <v>2E-3</v>
      </c>
      <c r="H2">
        <v>4.0000000000000001E-3</v>
      </c>
      <c r="I2">
        <v>1.2E-2</v>
      </c>
      <c r="J2">
        <v>2.9000000000000001E-2</v>
      </c>
      <c r="K2">
        <v>929</v>
      </c>
      <c r="L2">
        <v>26</v>
      </c>
      <c r="O2" t="s">
        <v>261</v>
      </c>
      <c r="P2" s="2">
        <v>41381</v>
      </c>
    </row>
    <row r="3" spans="1:17" x14ac:dyDescent="0.3">
      <c r="A3">
        <v>2</v>
      </c>
      <c r="B3" t="s">
        <v>16</v>
      </c>
      <c r="C3" t="s">
        <v>16</v>
      </c>
      <c r="D3" t="s">
        <v>13</v>
      </c>
      <c r="E3" t="s">
        <v>14</v>
      </c>
      <c r="F3" t="s">
        <v>15</v>
      </c>
      <c r="G3">
        <v>0.08</v>
      </c>
      <c r="H3">
        <v>4.0000000000000001E-3</v>
      </c>
      <c r="I3">
        <v>1.2E-2</v>
      </c>
      <c r="J3">
        <v>1.7999999999999999E-2</v>
      </c>
      <c r="K3">
        <v>846</v>
      </c>
      <c r="L3">
        <v>14</v>
      </c>
    </row>
    <row r="4" spans="1:17" x14ac:dyDescent="0.3">
      <c r="A4">
        <v>3</v>
      </c>
      <c r="B4" t="s">
        <v>17</v>
      </c>
      <c r="C4" t="s">
        <v>17</v>
      </c>
      <c r="D4" t="s">
        <v>13</v>
      </c>
      <c r="E4" t="s">
        <v>14</v>
      </c>
      <c r="F4" t="s">
        <v>15</v>
      </c>
      <c r="G4">
        <v>1E-3</v>
      </c>
      <c r="H4">
        <v>4.0000000000000001E-3</v>
      </c>
      <c r="I4">
        <v>2.4E-2</v>
      </c>
      <c r="J4">
        <v>0.127</v>
      </c>
      <c r="K4">
        <v>513</v>
      </c>
      <c r="L4">
        <v>24</v>
      </c>
    </row>
    <row r="5" spans="1:17" x14ac:dyDescent="0.3">
      <c r="A5">
        <v>4</v>
      </c>
      <c r="B5" t="s">
        <v>18</v>
      </c>
      <c r="C5" t="s">
        <v>18</v>
      </c>
      <c r="D5" t="s">
        <v>13</v>
      </c>
      <c r="E5" t="s">
        <v>14</v>
      </c>
      <c r="F5" t="s">
        <v>15</v>
      </c>
      <c r="G5">
        <v>1E-3</v>
      </c>
      <c r="H5">
        <v>4.0000000000000001E-3</v>
      </c>
      <c r="I5">
        <v>1.0999999999999999E-2</v>
      </c>
      <c r="J5">
        <v>1.9E-2</v>
      </c>
      <c r="K5">
        <v>840</v>
      </c>
      <c r="L5">
        <v>14</v>
      </c>
      <c r="O5" t="s">
        <v>262</v>
      </c>
      <c r="P5">
        <f>AVERAGE(Table1[size(K)])</f>
        <v>112.22175732217573</v>
      </c>
      <c r="Q5" t="s">
        <v>263</v>
      </c>
    </row>
    <row r="6" spans="1:17" x14ac:dyDescent="0.3">
      <c r="A6">
        <v>5</v>
      </c>
      <c r="B6" t="s">
        <v>19</v>
      </c>
      <c r="C6" t="s">
        <v>19</v>
      </c>
      <c r="D6" t="s">
        <v>13</v>
      </c>
      <c r="E6" t="s">
        <v>14</v>
      </c>
      <c r="F6" t="s">
        <v>15</v>
      </c>
      <c r="G6">
        <v>3.4000000000000002E-2</v>
      </c>
      <c r="H6">
        <v>4.0000000000000001E-3</v>
      </c>
      <c r="I6">
        <v>1.4E-2</v>
      </c>
      <c r="J6">
        <v>0.219</v>
      </c>
      <c r="K6">
        <v>617</v>
      </c>
      <c r="L6">
        <v>30</v>
      </c>
    </row>
    <row r="7" spans="1:17" x14ac:dyDescent="0.3">
      <c r="A7">
        <v>6</v>
      </c>
      <c r="B7" t="s">
        <v>20</v>
      </c>
      <c r="C7" t="s">
        <v>20</v>
      </c>
      <c r="D7" t="s">
        <v>13</v>
      </c>
      <c r="E7" t="s">
        <v>14</v>
      </c>
      <c r="F7" t="s">
        <v>15</v>
      </c>
      <c r="G7">
        <v>3.4000000000000002E-2</v>
      </c>
      <c r="H7">
        <v>4.0000000000000001E-3</v>
      </c>
      <c r="I7">
        <v>1.6E-2</v>
      </c>
      <c r="J7">
        <v>0.254</v>
      </c>
      <c r="K7">
        <v>518</v>
      </c>
      <c r="L7">
        <v>19</v>
      </c>
      <c r="O7" t="s">
        <v>264</v>
      </c>
      <c r="Q7">
        <f>AVERAGEIF(Table1[Performance graph],"*digicert*",Table1[size(K)])</f>
        <v>21.660377358490567</v>
      </c>
    </row>
    <row r="8" spans="1:17" x14ac:dyDescent="0.3">
      <c r="A8">
        <v>7</v>
      </c>
      <c r="B8" t="s">
        <v>21</v>
      </c>
      <c r="C8" t="s">
        <v>21</v>
      </c>
      <c r="D8" t="s">
        <v>13</v>
      </c>
      <c r="E8" t="s">
        <v>14</v>
      </c>
      <c r="F8" t="s">
        <v>15</v>
      </c>
      <c r="G8">
        <v>8.1000000000000003E-2</v>
      </c>
      <c r="H8">
        <v>5.0000000000000001E-3</v>
      </c>
      <c r="I8">
        <v>2.1999999999999999E-2</v>
      </c>
      <c r="J8">
        <v>0.10199999999999999</v>
      </c>
      <c r="K8">
        <v>591</v>
      </c>
      <c r="L8">
        <v>27</v>
      </c>
      <c r="O8" t="s">
        <v>265</v>
      </c>
      <c r="P8">
        <f>AVERAGE(Q9:Q10)</f>
        <v>173.79326923076923</v>
      </c>
    </row>
    <row r="9" spans="1:17" x14ac:dyDescent="0.3">
      <c r="A9">
        <v>8</v>
      </c>
      <c r="B9" t="s">
        <v>22</v>
      </c>
      <c r="C9" t="s">
        <v>22</v>
      </c>
      <c r="D9" t="s">
        <v>13</v>
      </c>
      <c r="E9" t="s">
        <v>14</v>
      </c>
      <c r="F9" t="s">
        <v>15</v>
      </c>
      <c r="G9">
        <v>7.4999999999999997E-2</v>
      </c>
      <c r="H9">
        <v>5.0000000000000001E-3</v>
      </c>
      <c r="I9">
        <v>1.2E-2</v>
      </c>
      <c r="J9">
        <v>1.2E-2</v>
      </c>
      <c r="K9">
        <v>593</v>
      </c>
      <c r="L9">
        <v>3</v>
      </c>
      <c r="P9" t="s">
        <v>281</v>
      </c>
      <c r="Q9">
        <f>AVERAGEIF(Table1[Performance graph],"*godaddy*",Table1[size(K)])</f>
        <v>183.96153846153845</v>
      </c>
    </row>
    <row r="10" spans="1:17" x14ac:dyDescent="0.3">
      <c r="A10">
        <v>9</v>
      </c>
      <c r="B10" t="s">
        <v>23</v>
      </c>
      <c r="C10" t="s">
        <v>23</v>
      </c>
      <c r="D10" t="s">
        <v>13</v>
      </c>
      <c r="E10" t="s">
        <v>14</v>
      </c>
      <c r="F10" t="s">
        <v>15</v>
      </c>
      <c r="G10">
        <v>7.4999999999999997E-2</v>
      </c>
      <c r="H10">
        <v>5.0000000000000001E-3</v>
      </c>
      <c r="I10">
        <v>1.2E-2</v>
      </c>
      <c r="J10">
        <v>1.2E-2</v>
      </c>
      <c r="K10">
        <v>1475</v>
      </c>
      <c r="L10">
        <v>3</v>
      </c>
      <c r="P10" t="s">
        <v>280</v>
      </c>
      <c r="Q10">
        <f>AVERAGEIF(Table1[Performance graph],"*starfield*",Table1[size(K)])</f>
        <v>163.625</v>
      </c>
    </row>
    <row r="11" spans="1:17" x14ac:dyDescent="0.3">
      <c r="A11">
        <v>10</v>
      </c>
      <c r="B11" t="s">
        <v>24</v>
      </c>
      <c r="C11" t="s">
        <v>24</v>
      </c>
      <c r="D11" t="s">
        <v>13</v>
      </c>
      <c r="E11" t="s">
        <v>14</v>
      </c>
      <c r="F11" t="s">
        <v>15</v>
      </c>
      <c r="G11">
        <v>1E-3</v>
      </c>
      <c r="H11">
        <v>6.0000000000000001E-3</v>
      </c>
      <c r="I11">
        <v>1.2999999999999999E-2</v>
      </c>
      <c r="J11">
        <v>2.9000000000000001E-2</v>
      </c>
      <c r="K11">
        <v>957</v>
      </c>
      <c r="L11">
        <v>23</v>
      </c>
      <c r="O11" t="s">
        <v>266</v>
      </c>
      <c r="P11">
        <f>AVERAGE(Q12:Q13)</f>
        <v>21.25</v>
      </c>
    </row>
    <row r="12" spans="1:17" x14ac:dyDescent="0.3">
      <c r="A12">
        <v>11</v>
      </c>
      <c r="B12" t="s">
        <v>25</v>
      </c>
      <c r="C12" t="s">
        <v>25</v>
      </c>
      <c r="D12" t="s">
        <v>13</v>
      </c>
      <c r="E12" t="s">
        <v>14</v>
      </c>
      <c r="F12" t="s">
        <v>15</v>
      </c>
      <c r="G12">
        <v>0.25800000000000001</v>
      </c>
      <c r="H12">
        <v>6.0000000000000001E-3</v>
      </c>
      <c r="I12">
        <v>1.2999999999999999E-2</v>
      </c>
      <c r="J12">
        <v>5.6000000000000001E-2</v>
      </c>
      <c r="K12">
        <v>501</v>
      </c>
      <c r="L12">
        <v>47</v>
      </c>
      <c r="P12" t="s">
        <v>278</v>
      </c>
      <c r="Q12">
        <f>AVERAGEIF(Table1[Performance graph],"*alphassl*",Table1[size(K)])</f>
        <v>19.5</v>
      </c>
    </row>
    <row r="13" spans="1:17" x14ac:dyDescent="0.3">
      <c r="A13">
        <v>12</v>
      </c>
      <c r="B13" t="s">
        <v>26</v>
      </c>
      <c r="C13" t="s">
        <v>26</v>
      </c>
      <c r="D13" t="s">
        <v>13</v>
      </c>
      <c r="E13" t="s">
        <v>14</v>
      </c>
      <c r="F13" t="s">
        <v>15</v>
      </c>
      <c r="G13">
        <v>2E-3</v>
      </c>
      <c r="H13">
        <v>6.0000000000000001E-3</v>
      </c>
      <c r="I13">
        <v>1.2999999999999999E-2</v>
      </c>
      <c r="J13">
        <v>3.3000000000000002E-2</v>
      </c>
      <c r="K13">
        <v>835</v>
      </c>
      <c r="L13">
        <v>26</v>
      </c>
      <c r="P13" t="s">
        <v>266</v>
      </c>
      <c r="Q13">
        <f>AVERAGEIF(Table1[Performance graph],"*globalsign*",Table1[size(K)])</f>
        <v>23</v>
      </c>
    </row>
    <row r="14" spans="1:17" x14ac:dyDescent="0.3">
      <c r="A14">
        <v>13</v>
      </c>
      <c r="B14" t="s">
        <v>27</v>
      </c>
      <c r="C14" t="s">
        <v>27</v>
      </c>
      <c r="D14" t="s">
        <v>13</v>
      </c>
      <c r="E14" t="s">
        <v>14</v>
      </c>
      <c r="F14" t="s">
        <v>15</v>
      </c>
      <c r="G14">
        <v>2E-3</v>
      </c>
      <c r="H14">
        <v>6.0000000000000001E-3</v>
      </c>
      <c r="I14">
        <v>1.2999999999999999E-2</v>
      </c>
      <c r="J14">
        <v>3.5000000000000003E-2</v>
      </c>
      <c r="K14">
        <v>959</v>
      </c>
      <c r="L14">
        <v>29</v>
      </c>
      <c r="O14" t="s">
        <v>267</v>
      </c>
      <c r="Q14">
        <f>AVERAGEIF(Table1[Performance graph],"*startssl*",Table1[size(K)])</f>
        <v>9.4</v>
      </c>
    </row>
    <row r="15" spans="1:17" x14ac:dyDescent="0.3">
      <c r="A15">
        <v>14</v>
      </c>
      <c r="B15" t="s">
        <v>28</v>
      </c>
      <c r="C15" t="s">
        <v>28</v>
      </c>
      <c r="D15" t="s">
        <v>29</v>
      </c>
      <c r="E15" t="s">
        <v>14</v>
      </c>
      <c r="F15" t="s">
        <v>15</v>
      </c>
      <c r="G15">
        <v>0.127</v>
      </c>
      <c r="H15">
        <v>7.0000000000000001E-3</v>
      </c>
      <c r="I15">
        <v>0.187</v>
      </c>
      <c r="J15">
        <v>0.32700000000000001</v>
      </c>
      <c r="K15">
        <v>126</v>
      </c>
      <c r="L15">
        <v>19</v>
      </c>
      <c r="O15" t="s">
        <v>268</v>
      </c>
      <c r="P15">
        <f>AVERAGE(Q16:Q21)</f>
        <v>200.04030303030305</v>
      </c>
    </row>
    <row r="16" spans="1:17" x14ac:dyDescent="0.3">
      <c r="A16">
        <v>15</v>
      </c>
      <c r="B16" t="s">
        <v>30</v>
      </c>
      <c r="C16" t="s">
        <v>30</v>
      </c>
      <c r="D16" t="s">
        <v>13</v>
      </c>
      <c r="E16" t="s">
        <v>14</v>
      </c>
      <c r="F16" t="s">
        <v>15</v>
      </c>
      <c r="G16">
        <v>0.183</v>
      </c>
      <c r="H16">
        <v>8.0000000000000002E-3</v>
      </c>
      <c r="I16">
        <v>1.6E-2</v>
      </c>
      <c r="J16">
        <v>0.108</v>
      </c>
      <c r="K16">
        <v>397</v>
      </c>
      <c r="L16">
        <v>34</v>
      </c>
      <c r="P16" t="s">
        <v>269</v>
      </c>
      <c r="Q16">
        <f>AVERAGEIF(Table1[Performance graph],"*geotrust*",Table1[size(K)])</f>
        <v>18.8</v>
      </c>
    </row>
    <row r="17" spans="1:17" x14ac:dyDescent="0.3">
      <c r="A17">
        <v>16</v>
      </c>
      <c r="B17" t="s">
        <v>31</v>
      </c>
      <c r="C17" t="s">
        <v>31</v>
      </c>
      <c r="D17" t="s">
        <v>13</v>
      </c>
      <c r="E17" t="s">
        <v>14</v>
      </c>
      <c r="F17" t="s">
        <v>15</v>
      </c>
      <c r="G17">
        <v>0.112</v>
      </c>
      <c r="H17">
        <v>8.0000000000000002E-3</v>
      </c>
      <c r="I17">
        <v>0.02</v>
      </c>
      <c r="J17">
        <v>9.7000000000000003E-2</v>
      </c>
      <c r="K17">
        <v>622</v>
      </c>
      <c r="L17">
        <v>91</v>
      </c>
      <c r="P17" t="s">
        <v>270</v>
      </c>
      <c r="Q17">
        <f>AVERAGEIF(Table1[Performance graph],"*thawte*",Table1[size(K)])</f>
        <v>136.81818181818181</v>
      </c>
    </row>
    <row r="18" spans="1:17" x14ac:dyDescent="0.3">
      <c r="A18">
        <v>17</v>
      </c>
      <c r="B18" t="s">
        <v>32</v>
      </c>
      <c r="C18" t="s">
        <v>32</v>
      </c>
      <c r="D18" t="s">
        <v>29</v>
      </c>
      <c r="E18" t="s">
        <v>14</v>
      </c>
      <c r="F18" t="s">
        <v>15</v>
      </c>
      <c r="G18">
        <v>1E-3</v>
      </c>
      <c r="H18">
        <v>8.9999999999999993E-3</v>
      </c>
      <c r="I18">
        <v>0.03</v>
      </c>
      <c r="J18">
        <v>5.0999999999999997E-2</v>
      </c>
      <c r="K18">
        <v>231</v>
      </c>
      <c r="L18">
        <v>26</v>
      </c>
      <c r="P18" t="s">
        <v>268</v>
      </c>
      <c r="Q18">
        <f>AVERAGEIF(Table1[Performance graph],"*verisign*",Table1[size(K)])</f>
        <v>216.58333333333334</v>
      </c>
    </row>
    <row r="19" spans="1:17" x14ac:dyDescent="0.3">
      <c r="A19">
        <v>18</v>
      </c>
      <c r="B19" t="s">
        <v>33</v>
      </c>
      <c r="C19" t="s">
        <v>33</v>
      </c>
      <c r="D19" t="s">
        <v>13</v>
      </c>
      <c r="E19" t="s">
        <v>14</v>
      </c>
      <c r="F19" t="s">
        <v>15</v>
      </c>
      <c r="G19">
        <v>6.6000000000000003E-2</v>
      </c>
      <c r="H19">
        <v>1.0999999999999999E-2</v>
      </c>
      <c r="I19">
        <v>2.4E-2</v>
      </c>
      <c r="J19">
        <v>0.28100000000000003</v>
      </c>
      <c r="K19">
        <v>395</v>
      </c>
      <c r="L19">
        <v>47</v>
      </c>
      <c r="P19" t="s">
        <v>274</v>
      </c>
      <c r="Q19">
        <f>AVERAGEIF(Table1[Performance graph],"*cybertrust*",Table1[size(K)])</f>
        <v>75</v>
      </c>
    </row>
    <row r="20" spans="1:17" x14ac:dyDescent="0.3">
      <c r="A20">
        <v>19</v>
      </c>
      <c r="B20" t="s">
        <v>34</v>
      </c>
      <c r="C20" t="s">
        <v>34</v>
      </c>
      <c r="D20" t="s">
        <v>13</v>
      </c>
      <c r="E20" t="s">
        <v>14</v>
      </c>
      <c r="F20" t="s">
        <v>15</v>
      </c>
      <c r="G20">
        <v>2E-3</v>
      </c>
      <c r="H20">
        <v>1.0999999999999999E-2</v>
      </c>
      <c r="I20">
        <v>2.4E-2</v>
      </c>
      <c r="J20">
        <v>0.247</v>
      </c>
      <c r="K20">
        <v>552</v>
      </c>
      <c r="L20">
        <v>189</v>
      </c>
      <c r="P20" t="s">
        <v>272</v>
      </c>
      <c r="Q20">
        <f>AVERAGEIF(Table1[Performance graph],"*trustcenter*",Table1[size(K)])</f>
        <v>553</v>
      </c>
    </row>
    <row r="21" spans="1:17" x14ac:dyDescent="0.3">
      <c r="A21">
        <v>20</v>
      </c>
      <c r="B21" t="s">
        <v>35</v>
      </c>
      <c r="C21" t="s">
        <v>35</v>
      </c>
      <c r="D21" t="s">
        <v>13</v>
      </c>
      <c r="E21" t="s">
        <v>14</v>
      </c>
      <c r="F21" t="s">
        <v>15</v>
      </c>
      <c r="G21">
        <v>1E-3</v>
      </c>
      <c r="H21">
        <v>1.0999999999999999E-2</v>
      </c>
      <c r="I21">
        <v>2.4E-2</v>
      </c>
      <c r="J21">
        <v>0.55200000000000005</v>
      </c>
      <c r="K21">
        <v>441</v>
      </c>
      <c r="L21">
        <v>184</v>
      </c>
    </row>
    <row r="22" spans="1:17" x14ac:dyDescent="0.3">
      <c r="A22">
        <v>21</v>
      </c>
      <c r="B22" t="s">
        <v>36</v>
      </c>
      <c r="C22" t="s">
        <v>36</v>
      </c>
      <c r="D22" t="s">
        <v>13</v>
      </c>
      <c r="E22" t="s">
        <v>14</v>
      </c>
      <c r="F22" t="s">
        <v>15</v>
      </c>
      <c r="G22">
        <v>2E-3</v>
      </c>
      <c r="H22">
        <v>1.0999999999999999E-2</v>
      </c>
      <c r="I22">
        <v>2.4E-2</v>
      </c>
      <c r="J22">
        <v>0.48899999999999999</v>
      </c>
      <c r="K22">
        <v>652</v>
      </c>
      <c r="L22">
        <v>222</v>
      </c>
      <c r="O22" t="s">
        <v>271</v>
      </c>
      <c r="P22">
        <f>AVERAGE(Q21:Q24)</f>
        <v>120.75</v>
      </c>
    </row>
    <row r="23" spans="1:17" x14ac:dyDescent="0.3">
      <c r="A23">
        <v>22</v>
      </c>
      <c r="B23" t="s">
        <v>37</v>
      </c>
      <c r="C23" t="s">
        <v>37</v>
      </c>
      <c r="D23" t="s">
        <v>13</v>
      </c>
      <c r="E23" t="s">
        <v>14</v>
      </c>
      <c r="F23" t="s">
        <v>15</v>
      </c>
      <c r="G23">
        <v>9.1999999999999998E-2</v>
      </c>
      <c r="H23">
        <v>1.0999999999999999E-2</v>
      </c>
      <c r="I23">
        <v>2.3E-2</v>
      </c>
      <c r="J23">
        <v>0.23599999999999999</v>
      </c>
      <c r="K23">
        <v>464</v>
      </c>
      <c r="L23">
        <v>81</v>
      </c>
      <c r="P23" t="s">
        <v>271</v>
      </c>
      <c r="Q23">
        <f>AVERAGEIF(Table1[Performance graph],"*comodo*",Table1[size(K)])</f>
        <v>213</v>
      </c>
    </row>
    <row r="24" spans="1:17" x14ac:dyDescent="0.3">
      <c r="A24">
        <v>23</v>
      </c>
      <c r="B24" t="s">
        <v>38</v>
      </c>
      <c r="C24" t="s">
        <v>38</v>
      </c>
      <c r="D24" t="s">
        <v>13</v>
      </c>
      <c r="E24" t="s">
        <v>14</v>
      </c>
      <c r="F24" t="s">
        <v>15</v>
      </c>
      <c r="G24">
        <v>2E-3</v>
      </c>
      <c r="H24">
        <v>1.0999999999999999E-2</v>
      </c>
      <c r="I24">
        <v>2.5000000000000001E-2</v>
      </c>
      <c r="J24">
        <v>0.39200000000000002</v>
      </c>
      <c r="K24">
        <v>611</v>
      </c>
      <c r="L24">
        <v>202</v>
      </c>
      <c r="P24" t="s">
        <v>273</v>
      </c>
      <c r="Q24">
        <f>AVERAGEIF(Table1[Performance graph],"*userTrust*",Table1[size(K)])</f>
        <v>28.5</v>
      </c>
    </row>
    <row r="25" spans="1:17" x14ac:dyDescent="0.3">
      <c r="A25">
        <v>24</v>
      </c>
      <c r="B25" t="s">
        <v>39</v>
      </c>
      <c r="C25" t="s">
        <v>39</v>
      </c>
      <c r="D25" t="s">
        <v>13</v>
      </c>
      <c r="E25" t="s">
        <v>14</v>
      </c>
      <c r="F25" t="s">
        <v>15</v>
      </c>
      <c r="G25">
        <v>1E-3</v>
      </c>
      <c r="H25">
        <v>1.2E-2</v>
      </c>
      <c r="I25">
        <v>2.5000000000000001E-2</v>
      </c>
      <c r="J25">
        <v>0.42199999999999999</v>
      </c>
      <c r="K25">
        <v>594</v>
      </c>
      <c r="L25">
        <v>249</v>
      </c>
      <c r="O25" t="s">
        <v>275</v>
      </c>
      <c r="Q25">
        <f>AVERAGEIF(Table1[Performance graph],"*secom*",Table1[size(K)])</f>
        <v>14.25</v>
      </c>
    </row>
    <row r="26" spans="1:17" x14ac:dyDescent="0.3">
      <c r="A26">
        <v>25</v>
      </c>
      <c r="B26" t="s">
        <v>40</v>
      </c>
      <c r="C26" t="s">
        <v>40</v>
      </c>
      <c r="D26" t="s">
        <v>13</v>
      </c>
      <c r="E26" t="s">
        <v>14</v>
      </c>
      <c r="F26" t="s">
        <v>15</v>
      </c>
      <c r="G26">
        <v>2E-3</v>
      </c>
      <c r="H26">
        <v>1.2E-2</v>
      </c>
      <c r="I26">
        <v>2.5000000000000001E-2</v>
      </c>
      <c r="J26">
        <v>0.27800000000000002</v>
      </c>
      <c r="K26">
        <v>596</v>
      </c>
      <c r="L26">
        <v>195</v>
      </c>
      <c r="O26" t="s">
        <v>276</v>
      </c>
      <c r="Q26">
        <f>AVERAGEIF(Table1[Performance graph],"*netsol*",Table1[size(K)])</f>
        <v>58</v>
      </c>
    </row>
    <row r="27" spans="1:17" x14ac:dyDescent="0.3">
      <c r="A27">
        <v>26</v>
      </c>
      <c r="B27" t="s">
        <v>41</v>
      </c>
      <c r="C27" t="s">
        <v>41</v>
      </c>
      <c r="D27" t="s">
        <v>13</v>
      </c>
      <c r="E27" t="s">
        <v>14</v>
      </c>
      <c r="F27" t="s">
        <v>15</v>
      </c>
      <c r="G27">
        <v>1E-3</v>
      </c>
      <c r="H27">
        <v>1.2E-2</v>
      </c>
      <c r="I27">
        <v>2.4E-2</v>
      </c>
      <c r="J27">
        <v>0.14799999999999999</v>
      </c>
      <c r="K27">
        <v>476</v>
      </c>
      <c r="L27">
        <v>129</v>
      </c>
      <c r="O27" t="s">
        <v>277</v>
      </c>
      <c r="Q27">
        <f>AVERAGEIF(Table1[Performance graph],"*ovh*",Table1[size(K)])</f>
        <v>3</v>
      </c>
    </row>
    <row r="28" spans="1:17" x14ac:dyDescent="0.3">
      <c r="A28">
        <v>27</v>
      </c>
      <c r="B28" t="s">
        <v>42</v>
      </c>
      <c r="C28" t="s">
        <v>42</v>
      </c>
      <c r="D28" t="s">
        <v>13</v>
      </c>
      <c r="E28" t="s">
        <v>14</v>
      </c>
      <c r="F28" t="s">
        <v>15</v>
      </c>
      <c r="G28">
        <v>1E-3</v>
      </c>
      <c r="H28">
        <v>1.2E-2</v>
      </c>
      <c r="I28">
        <v>2.5000000000000001E-2</v>
      </c>
      <c r="J28">
        <v>0.48899999999999999</v>
      </c>
      <c r="K28">
        <v>681</v>
      </c>
      <c r="L28">
        <v>313</v>
      </c>
      <c r="O28" t="s">
        <v>279</v>
      </c>
      <c r="Q28">
        <f>AVERAGEIF(Table1[Performance graph],"*register*",Table1[size(K)])</f>
        <v>34</v>
      </c>
    </row>
    <row r="29" spans="1:17" x14ac:dyDescent="0.3">
      <c r="A29">
        <v>28</v>
      </c>
      <c r="B29" t="s">
        <v>43</v>
      </c>
      <c r="C29" t="s">
        <v>43</v>
      </c>
      <c r="D29" t="s">
        <v>13</v>
      </c>
      <c r="E29" t="s">
        <v>14</v>
      </c>
      <c r="F29" t="s">
        <v>15</v>
      </c>
      <c r="G29">
        <v>1E-3</v>
      </c>
      <c r="H29">
        <v>1.2E-2</v>
      </c>
      <c r="I29">
        <v>0.03</v>
      </c>
      <c r="J29">
        <v>6.7000000000000004E-2</v>
      </c>
      <c r="K29">
        <v>727</v>
      </c>
      <c r="L29">
        <v>25</v>
      </c>
      <c r="O29" t="s">
        <v>282</v>
      </c>
      <c r="Q29">
        <f>AVERAGEIF(Table1[Performance graph],"*gandi*",Table1[size(K)])</f>
        <v>13</v>
      </c>
    </row>
    <row r="30" spans="1:17" x14ac:dyDescent="0.3">
      <c r="A30">
        <v>29</v>
      </c>
      <c r="B30" t="s">
        <v>44</v>
      </c>
      <c r="C30" t="s">
        <v>44</v>
      </c>
      <c r="D30" t="s">
        <v>13</v>
      </c>
      <c r="E30" t="s">
        <v>14</v>
      </c>
      <c r="F30" t="s">
        <v>15</v>
      </c>
      <c r="G30">
        <v>1E-3</v>
      </c>
      <c r="H30">
        <v>1.2E-2</v>
      </c>
      <c r="I30">
        <v>2.7E-2</v>
      </c>
      <c r="J30">
        <v>0.128</v>
      </c>
      <c r="K30">
        <v>415</v>
      </c>
      <c r="L30">
        <v>22</v>
      </c>
      <c r="O30" t="s">
        <v>283</v>
      </c>
      <c r="Q30">
        <f>AVERAGEIF(Table1[Performance graph],"*ipsca*",Table1[size(K)])</f>
        <v>23</v>
      </c>
    </row>
    <row r="31" spans="1:17" x14ac:dyDescent="0.3">
      <c r="A31">
        <v>30</v>
      </c>
      <c r="B31" t="s">
        <v>45</v>
      </c>
      <c r="C31" t="s">
        <v>45</v>
      </c>
      <c r="D31" t="s">
        <v>13</v>
      </c>
      <c r="E31" t="s">
        <v>14</v>
      </c>
      <c r="F31" t="s">
        <v>15</v>
      </c>
      <c r="G31">
        <v>1E-3</v>
      </c>
      <c r="H31">
        <v>1.2E-2</v>
      </c>
      <c r="I31">
        <v>3.5999999999999997E-2</v>
      </c>
      <c r="J31">
        <v>0.16</v>
      </c>
      <c r="K31">
        <v>542</v>
      </c>
      <c r="L31">
        <v>26</v>
      </c>
      <c r="O31" t="s">
        <v>284</v>
      </c>
      <c r="Q31">
        <f>AVERAGEIF(Table1[Performance graph],"*entrust*",Table1[size(K)])</f>
        <v>512.33333333333337</v>
      </c>
    </row>
    <row r="32" spans="1:17" x14ac:dyDescent="0.3">
      <c r="A32">
        <v>31</v>
      </c>
      <c r="B32" t="s">
        <v>46</v>
      </c>
      <c r="C32" t="s">
        <v>46</v>
      </c>
      <c r="D32" t="s">
        <v>13</v>
      </c>
      <c r="E32" t="s">
        <v>14</v>
      </c>
      <c r="F32" t="s">
        <v>15</v>
      </c>
      <c r="G32">
        <v>1E-3</v>
      </c>
      <c r="H32">
        <v>1.2E-2</v>
      </c>
      <c r="I32">
        <v>2.5999999999999999E-2</v>
      </c>
      <c r="J32">
        <v>0.41499999999999998</v>
      </c>
      <c r="K32">
        <v>572</v>
      </c>
      <c r="L32">
        <v>277</v>
      </c>
      <c r="O32" t="s">
        <v>285</v>
      </c>
      <c r="Q32">
        <f>AVERAGEIF(Table1[Performance graph],"*trendmicro*",Table1[size(K)])</f>
        <v>1</v>
      </c>
    </row>
    <row r="33" spans="1:17" x14ac:dyDescent="0.3">
      <c r="A33">
        <v>32</v>
      </c>
      <c r="B33" t="s">
        <v>47</v>
      </c>
      <c r="C33" t="s">
        <v>47</v>
      </c>
      <c r="D33" t="s">
        <v>13</v>
      </c>
      <c r="E33" t="s">
        <v>14</v>
      </c>
      <c r="F33" t="s">
        <v>15</v>
      </c>
      <c r="G33">
        <v>2E-3</v>
      </c>
      <c r="H33">
        <v>1.2E-2</v>
      </c>
      <c r="I33">
        <v>2.7E-2</v>
      </c>
      <c r="J33">
        <v>0.18</v>
      </c>
      <c r="K33">
        <v>547</v>
      </c>
      <c r="L33">
        <v>122</v>
      </c>
      <c r="O33" t="s">
        <v>286</v>
      </c>
      <c r="Q33">
        <f>AVERAGEIF(Table1[Performance graph],"*nai*",Table1[size(K)])</f>
        <v>10</v>
      </c>
    </row>
    <row r="34" spans="1:17" x14ac:dyDescent="0.3">
      <c r="A34">
        <v>33</v>
      </c>
      <c r="B34" t="s">
        <v>48</v>
      </c>
      <c r="C34" t="s">
        <v>48</v>
      </c>
      <c r="D34" t="s">
        <v>13</v>
      </c>
      <c r="E34" t="s">
        <v>14</v>
      </c>
      <c r="F34" t="s">
        <v>15</v>
      </c>
      <c r="G34">
        <v>1E-3</v>
      </c>
      <c r="H34">
        <v>1.2E-2</v>
      </c>
      <c r="I34">
        <v>2.5000000000000001E-2</v>
      </c>
      <c r="J34">
        <v>0.56399999999999995</v>
      </c>
      <c r="K34">
        <v>585</v>
      </c>
      <c r="L34">
        <v>270</v>
      </c>
      <c r="O34" t="s">
        <v>287</v>
      </c>
      <c r="Q34">
        <f>AVERAGEIF(Table1[Performance graph],"*incommon*",Table1[size(K)])</f>
        <v>141</v>
      </c>
    </row>
    <row r="35" spans="1:17" x14ac:dyDescent="0.3">
      <c r="A35">
        <v>34</v>
      </c>
      <c r="B35" t="s">
        <v>49</v>
      </c>
      <c r="C35" t="s">
        <v>49</v>
      </c>
      <c r="D35" t="s">
        <v>29</v>
      </c>
      <c r="E35" t="s">
        <v>14</v>
      </c>
      <c r="F35" t="s">
        <v>15</v>
      </c>
      <c r="G35">
        <v>1E-3</v>
      </c>
      <c r="H35">
        <v>1.2E-2</v>
      </c>
      <c r="I35">
        <v>3.3000000000000002E-2</v>
      </c>
      <c r="J35">
        <v>3.9E-2</v>
      </c>
      <c r="K35">
        <v>161</v>
      </c>
      <c r="L35">
        <v>9</v>
      </c>
      <c r="O35" t="s">
        <v>288</v>
      </c>
      <c r="Q35">
        <f>AVERAGEIF(Table1[Performance graph],"*Microsoft*",Table1[size(K)])</f>
        <v>4</v>
      </c>
    </row>
    <row r="36" spans="1:17" x14ac:dyDescent="0.3">
      <c r="A36">
        <v>35</v>
      </c>
      <c r="B36" t="s">
        <v>50</v>
      </c>
      <c r="C36" t="s">
        <v>50</v>
      </c>
      <c r="D36" t="s">
        <v>13</v>
      </c>
      <c r="E36" t="s">
        <v>14</v>
      </c>
      <c r="F36" t="s">
        <v>15</v>
      </c>
      <c r="G36">
        <v>3.0000000000000001E-3</v>
      </c>
      <c r="H36">
        <v>1.2E-2</v>
      </c>
      <c r="I36">
        <v>2.8000000000000001E-2</v>
      </c>
      <c r="J36">
        <v>0.29699999999999999</v>
      </c>
      <c r="K36">
        <v>541</v>
      </c>
      <c r="L36">
        <v>194</v>
      </c>
      <c r="O36" t="s">
        <v>295</v>
      </c>
      <c r="Q36">
        <f>AVERAGEIF(Table1[Performance graph],"*cybertrust*",Table1[size(K)])</f>
        <v>75</v>
      </c>
    </row>
    <row r="37" spans="1:17" x14ac:dyDescent="0.3">
      <c r="A37">
        <v>36</v>
      </c>
      <c r="B37" t="s">
        <v>51</v>
      </c>
      <c r="C37" t="s">
        <v>51</v>
      </c>
      <c r="D37" t="s">
        <v>29</v>
      </c>
      <c r="E37" t="s">
        <v>14</v>
      </c>
      <c r="F37" t="s">
        <v>15</v>
      </c>
      <c r="G37">
        <v>1E-3</v>
      </c>
      <c r="H37">
        <v>1.2E-2</v>
      </c>
      <c r="I37">
        <v>0.04</v>
      </c>
      <c r="J37">
        <v>0.06</v>
      </c>
      <c r="K37">
        <v>235</v>
      </c>
      <c r="L37">
        <v>26</v>
      </c>
      <c r="O37" t="s">
        <v>294</v>
      </c>
      <c r="Q37">
        <f>AVERAGEIF(Table1[Performance graph],"*certum*",Table1[size(K)])</f>
        <v>20</v>
      </c>
    </row>
    <row r="38" spans="1:17" x14ac:dyDescent="0.3">
      <c r="A38">
        <v>37</v>
      </c>
      <c r="B38" t="s">
        <v>52</v>
      </c>
      <c r="C38" t="s">
        <v>52</v>
      </c>
      <c r="D38" t="s">
        <v>13</v>
      </c>
      <c r="E38" t="s">
        <v>14</v>
      </c>
      <c r="F38" t="s">
        <v>15</v>
      </c>
      <c r="G38">
        <v>8.5000000000000006E-2</v>
      </c>
      <c r="H38">
        <v>1.2999999999999999E-2</v>
      </c>
      <c r="I38">
        <v>2.5000000000000001E-2</v>
      </c>
      <c r="J38">
        <v>0.60599999999999998</v>
      </c>
      <c r="K38">
        <v>511</v>
      </c>
      <c r="L38">
        <v>154</v>
      </c>
      <c r="O38" s="3" t="s">
        <v>296</v>
      </c>
    </row>
    <row r="39" spans="1:17" x14ac:dyDescent="0.3">
      <c r="A39">
        <v>38</v>
      </c>
      <c r="B39" t="s">
        <v>53</v>
      </c>
      <c r="C39" t="s">
        <v>53</v>
      </c>
      <c r="D39" t="s">
        <v>13</v>
      </c>
      <c r="E39" t="s">
        <v>14</v>
      </c>
      <c r="F39" t="s">
        <v>15</v>
      </c>
      <c r="G39">
        <v>2E-3</v>
      </c>
      <c r="H39">
        <v>1.2999999999999999E-2</v>
      </c>
      <c r="I39">
        <v>3.1E-2</v>
      </c>
      <c r="J39">
        <v>0.187</v>
      </c>
      <c r="K39">
        <v>611</v>
      </c>
      <c r="L39">
        <v>30</v>
      </c>
      <c r="O39" t="s">
        <v>289</v>
      </c>
      <c r="Q39">
        <f>AVERAGEIF(Table1[Performance graph],"*digitalcert*",Table1[size(K)])</f>
        <v>0</v>
      </c>
    </row>
    <row r="40" spans="1:17" x14ac:dyDescent="0.3">
      <c r="A40">
        <v>39</v>
      </c>
      <c r="B40" t="s">
        <v>54</v>
      </c>
      <c r="C40" t="s">
        <v>54</v>
      </c>
      <c r="D40" t="s">
        <v>13</v>
      </c>
      <c r="E40" t="s">
        <v>14</v>
      </c>
      <c r="F40" t="s">
        <v>15</v>
      </c>
      <c r="G40">
        <v>2E-3</v>
      </c>
      <c r="H40">
        <v>1.2999999999999999E-2</v>
      </c>
      <c r="I40">
        <v>2.3E-2</v>
      </c>
      <c r="J40">
        <v>2.7E-2</v>
      </c>
      <c r="K40">
        <v>799</v>
      </c>
      <c r="L40">
        <v>9</v>
      </c>
      <c r="O40" t="s">
        <v>290</v>
      </c>
      <c r="Q40">
        <f>AVERAGEIF(Table1[Performance graph],"*terena*",Table1[size(K)])</f>
        <v>168</v>
      </c>
    </row>
    <row r="41" spans="1:17" x14ac:dyDescent="0.3">
      <c r="A41">
        <v>40</v>
      </c>
      <c r="B41" t="s">
        <v>55</v>
      </c>
      <c r="C41" t="s">
        <v>55</v>
      </c>
      <c r="D41" t="s">
        <v>13</v>
      </c>
      <c r="E41" t="s">
        <v>14</v>
      </c>
      <c r="F41" t="s">
        <v>15</v>
      </c>
      <c r="G41">
        <v>3.0000000000000001E-3</v>
      </c>
      <c r="H41">
        <v>1.2999999999999999E-2</v>
      </c>
      <c r="I41">
        <v>2.8000000000000001E-2</v>
      </c>
      <c r="J41">
        <v>0.60799999999999998</v>
      </c>
      <c r="K41">
        <v>556</v>
      </c>
      <c r="L41">
        <v>270</v>
      </c>
      <c r="O41" t="s">
        <v>291</v>
      </c>
      <c r="Q41">
        <f>AVERAGEIF(Table1[Performance graph],"*europeanssl*",Table1[size(K)])</f>
        <v>1</v>
      </c>
    </row>
    <row r="42" spans="1:17" x14ac:dyDescent="0.3">
      <c r="A42">
        <v>41</v>
      </c>
      <c r="B42" t="s">
        <v>56</v>
      </c>
      <c r="C42" t="s">
        <v>56</v>
      </c>
      <c r="D42" t="s">
        <v>13</v>
      </c>
      <c r="E42" t="s">
        <v>14</v>
      </c>
      <c r="F42" t="s">
        <v>15</v>
      </c>
      <c r="G42">
        <v>1E-3</v>
      </c>
      <c r="H42">
        <v>1.2999999999999999E-2</v>
      </c>
      <c r="I42">
        <v>2.8000000000000001E-2</v>
      </c>
      <c r="J42">
        <v>0.248</v>
      </c>
      <c r="K42">
        <v>549</v>
      </c>
      <c r="L42">
        <v>120</v>
      </c>
      <c r="O42" t="s">
        <v>292</v>
      </c>
      <c r="Q42">
        <f>AVERAGEIF(Table1[Performance graph],"*quovadis*",Table1[size(K)])</f>
        <v>131</v>
      </c>
    </row>
    <row r="43" spans="1:17" x14ac:dyDescent="0.3">
      <c r="A43">
        <v>42</v>
      </c>
      <c r="B43" t="s">
        <v>57</v>
      </c>
      <c r="C43" t="s">
        <v>57</v>
      </c>
      <c r="D43" t="s">
        <v>13</v>
      </c>
      <c r="E43" t="s">
        <v>14</v>
      </c>
      <c r="F43" t="s">
        <v>15</v>
      </c>
      <c r="G43">
        <v>5.0000000000000001E-3</v>
      </c>
      <c r="H43">
        <v>1.2999999999999999E-2</v>
      </c>
      <c r="I43">
        <v>2.9000000000000001E-2</v>
      </c>
      <c r="J43">
        <v>0.32700000000000001</v>
      </c>
      <c r="K43">
        <v>492</v>
      </c>
      <c r="L43">
        <v>181</v>
      </c>
      <c r="O43" t="s">
        <v>293</v>
      </c>
      <c r="Q43">
        <f>AVERAGEIF(Table1[Performance graph],"*omniroot*",Table1[size(K)])</f>
        <v>82</v>
      </c>
    </row>
    <row r="44" spans="1:17" x14ac:dyDescent="0.3">
      <c r="A44">
        <v>43</v>
      </c>
      <c r="B44" t="s">
        <v>58</v>
      </c>
      <c r="C44" t="s">
        <v>58</v>
      </c>
      <c r="D44" t="s">
        <v>13</v>
      </c>
      <c r="E44" t="s">
        <v>14</v>
      </c>
      <c r="F44" t="s">
        <v>15</v>
      </c>
      <c r="G44">
        <v>2E-3</v>
      </c>
      <c r="H44">
        <v>1.4E-2</v>
      </c>
      <c r="I44">
        <v>2.9000000000000001E-2</v>
      </c>
      <c r="J44">
        <v>0.46899999999999997</v>
      </c>
      <c r="K44">
        <v>534</v>
      </c>
      <c r="L44">
        <v>255</v>
      </c>
    </row>
    <row r="45" spans="1:17" x14ac:dyDescent="0.3">
      <c r="A45">
        <v>44</v>
      </c>
      <c r="B45" t="s">
        <v>59</v>
      </c>
      <c r="C45" t="s">
        <v>59</v>
      </c>
      <c r="D45" t="s">
        <v>13</v>
      </c>
      <c r="E45" t="s">
        <v>14</v>
      </c>
      <c r="F45" t="s">
        <v>15</v>
      </c>
      <c r="G45">
        <v>1E-3</v>
      </c>
      <c r="H45">
        <v>1.4E-2</v>
      </c>
      <c r="I45">
        <v>2.7E-2</v>
      </c>
      <c r="J45">
        <v>0.17499999999999999</v>
      </c>
      <c r="K45">
        <v>580</v>
      </c>
      <c r="L45">
        <v>132</v>
      </c>
    </row>
    <row r="46" spans="1:17" x14ac:dyDescent="0.3">
      <c r="A46">
        <v>45</v>
      </c>
      <c r="B46" t="s">
        <v>60</v>
      </c>
      <c r="C46" t="s">
        <v>60</v>
      </c>
      <c r="D46" t="s">
        <v>13</v>
      </c>
      <c r="E46" t="s">
        <v>14</v>
      </c>
      <c r="F46" t="s">
        <v>15</v>
      </c>
      <c r="G46">
        <v>3.7999999999999999E-2</v>
      </c>
      <c r="H46">
        <v>1.4E-2</v>
      </c>
      <c r="I46">
        <v>3.5999999999999997E-2</v>
      </c>
      <c r="J46">
        <v>4.8000000000000001E-2</v>
      </c>
      <c r="K46">
        <v>176</v>
      </c>
      <c r="L46">
        <v>11</v>
      </c>
    </row>
    <row r="47" spans="1:17" x14ac:dyDescent="0.3">
      <c r="A47">
        <v>46</v>
      </c>
      <c r="B47" t="s">
        <v>61</v>
      </c>
      <c r="C47" t="s">
        <v>61</v>
      </c>
      <c r="D47" t="s">
        <v>13</v>
      </c>
      <c r="E47" t="s">
        <v>14</v>
      </c>
      <c r="F47" t="s">
        <v>15</v>
      </c>
      <c r="G47">
        <v>1E-3</v>
      </c>
      <c r="H47">
        <v>1.4E-2</v>
      </c>
      <c r="I47">
        <v>2.8000000000000001E-2</v>
      </c>
      <c r="J47">
        <v>0.161</v>
      </c>
      <c r="K47">
        <v>555</v>
      </c>
      <c r="L47">
        <v>120</v>
      </c>
    </row>
    <row r="48" spans="1:17" x14ac:dyDescent="0.3">
      <c r="A48">
        <v>47</v>
      </c>
      <c r="B48" t="s">
        <v>62</v>
      </c>
      <c r="C48" t="s">
        <v>62</v>
      </c>
      <c r="D48" t="s">
        <v>13</v>
      </c>
      <c r="E48" t="s">
        <v>14</v>
      </c>
      <c r="F48" t="s">
        <v>15</v>
      </c>
      <c r="G48">
        <v>1E-3</v>
      </c>
      <c r="H48">
        <v>1.4E-2</v>
      </c>
      <c r="I48">
        <v>3.7999999999999999E-2</v>
      </c>
      <c r="J48">
        <v>0.252</v>
      </c>
      <c r="K48">
        <v>566</v>
      </c>
      <c r="L48">
        <v>171</v>
      </c>
    </row>
    <row r="49" spans="1:12" x14ac:dyDescent="0.3">
      <c r="A49">
        <v>48</v>
      </c>
      <c r="B49" t="s">
        <v>63</v>
      </c>
      <c r="C49" t="s">
        <v>63</v>
      </c>
      <c r="D49" t="s">
        <v>13</v>
      </c>
      <c r="E49" t="s">
        <v>14</v>
      </c>
      <c r="F49" t="s">
        <v>15</v>
      </c>
      <c r="G49">
        <v>8.3000000000000004E-2</v>
      </c>
      <c r="H49">
        <v>1.4E-2</v>
      </c>
      <c r="I49">
        <v>2.3E-2</v>
      </c>
      <c r="J49">
        <v>2.8000000000000001E-2</v>
      </c>
      <c r="K49">
        <v>762</v>
      </c>
      <c r="L49">
        <v>11</v>
      </c>
    </row>
    <row r="50" spans="1:12" x14ac:dyDescent="0.3">
      <c r="A50">
        <v>49</v>
      </c>
      <c r="B50" t="s">
        <v>64</v>
      </c>
      <c r="C50" t="s">
        <v>64</v>
      </c>
      <c r="D50" t="s">
        <v>13</v>
      </c>
      <c r="E50" t="s">
        <v>14</v>
      </c>
      <c r="F50" t="s">
        <v>15</v>
      </c>
      <c r="G50">
        <v>8.2000000000000003E-2</v>
      </c>
      <c r="H50">
        <v>1.4999999999999999E-2</v>
      </c>
      <c r="I50">
        <v>3.5000000000000003E-2</v>
      </c>
      <c r="J50">
        <v>0.307</v>
      </c>
      <c r="K50">
        <v>278</v>
      </c>
      <c r="L50">
        <v>50</v>
      </c>
    </row>
    <row r="51" spans="1:12" x14ac:dyDescent="0.3">
      <c r="A51">
        <v>50</v>
      </c>
      <c r="B51" t="s">
        <v>65</v>
      </c>
      <c r="C51" t="s">
        <v>65</v>
      </c>
      <c r="D51" t="s">
        <v>13</v>
      </c>
      <c r="E51" t="s">
        <v>14</v>
      </c>
      <c r="F51" t="s">
        <v>15</v>
      </c>
      <c r="G51">
        <v>2E-3</v>
      </c>
      <c r="H51">
        <v>1.4999999999999999E-2</v>
      </c>
      <c r="I51">
        <v>0.03</v>
      </c>
      <c r="J51">
        <v>0.217</v>
      </c>
      <c r="K51">
        <v>588</v>
      </c>
      <c r="L51">
        <v>157</v>
      </c>
    </row>
    <row r="52" spans="1:12" x14ac:dyDescent="0.3">
      <c r="A52">
        <v>51</v>
      </c>
      <c r="B52" t="s">
        <v>66</v>
      </c>
      <c r="C52" t="s">
        <v>66</v>
      </c>
      <c r="D52" t="s">
        <v>13</v>
      </c>
      <c r="E52" t="s">
        <v>14</v>
      </c>
      <c r="F52" t="s">
        <v>15</v>
      </c>
      <c r="G52">
        <v>0.184</v>
      </c>
      <c r="H52">
        <v>1.4999999999999999E-2</v>
      </c>
      <c r="I52">
        <v>2.8000000000000001E-2</v>
      </c>
      <c r="J52">
        <v>0.49</v>
      </c>
      <c r="K52">
        <v>1204</v>
      </c>
      <c r="L52">
        <v>590</v>
      </c>
    </row>
    <row r="53" spans="1:12" x14ac:dyDescent="0.3">
      <c r="A53">
        <v>52</v>
      </c>
      <c r="B53" t="s">
        <v>67</v>
      </c>
      <c r="C53" t="s">
        <v>67</v>
      </c>
      <c r="D53" t="s">
        <v>29</v>
      </c>
      <c r="E53" t="s">
        <v>14</v>
      </c>
      <c r="F53" t="s">
        <v>15</v>
      </c>
      <c r="G53">
        <v>1E-3</v>
      </c>
      <c r="H53">
        <v>1.4999999999999999E-2</v>
      </c>
      <c r="I53">
        <v>4.2000000000000003E-2</v>
      </c>
      <c r="J53">
        <v>0.06</v>
      </c>
      <c r="K53">
        <v>259</v>
      </c>
      <c r="L53">
        <v>29</v>
      </c>
    </row>
    <row r="54" spans="1:12" x14ac:dyDescent="0.3">
      <c r="A54">
        <v>53</v>
      </c>
      <c r="B54" t="s">
        <v>68</v>
      </c>
      <c r="C54" t="s">
        <v>68</v>
      </c>
      <c r="D54" t="s">
        <v>13</v>
      </c>
      <c r="E54" t="s">
        <v>14</v>
      </c>
      <c r="F54" t="s">
        <v>15</v>
      </c>
      <c r="G54">
        <v>3.0000000000000001E-3</v>
      </c>
      <c r="H54">
        <v>1.4999999999999999E-2</v>
      </c>
      <c r="I54">
        <v>4.2000000000000003E-2</v>
      </c>
      <c r="J54">
        <v>5.8000000000000003E-2</v>
      </c>
      <c r="K54">
        <v>212</v>
      </c>
      <c r="L54">
        <v>14</v>
      </c>
    </row>
    <row r="55" spans="1:12" x14ac:dyDescent="0.3">
      <c r="A55">
        <v>54</v>
      </c>
      <c r="B55" t="s">
        <v>69</v>
      </c>
      <c r="C55" t="s">
        <v>69</v>
      </c>
      <c r="D55" t="s">
        <v>13</v>
      </c>
      <c r="E55" t="s">
        <v>14</v>
      </c>
      <c r="F55" t="s">
        <v>15</v>
      </c>
      <c r="G55">
        <v>0.10199999999999999</v>
      </c>
      <c r="H55">
        <v>1.4999999999999999E-2</v>
      </c>
      <c r="I55">
        <v>3.5999999999999997E-2</v>
      </c>
      <c r="J55">
        <v>1.179</v>
      </c>
      <c r="K55">
        <v>781</v>
      </c>
      <c r="L55">
        <v>391</v>
      </c>
    </row>
    <row r="56" spans="1:12" x14ac:dyDescent="0.3">
      <c r="A56">
        <v>55</v>
      </c>
      <c r="B56" t="s">
        <v>70</v>
      </c>
      <c r="C56" t="s">
        <v>70</v>
      </c>
      <c r="D56" t="s">
        <v>13</v>
      </c>
      <c r="E56" t="s">
        <v>14</v>
      </c>
      <c r="F56" t="s">
        <v>15</v>
      </c>
      <c r="G56">
        <v>0.106</v>
      </c>
      <c r="H56">
        <v>1.4999999999999999E-2</v>
      </c>
      <c r="I56">
        <v>0.03</v>
      </c>
      <c r="J56">
        <v>0.874</v>
      </c>
      <c r="K56">
        <v>502</v>
      </c>
      <c r="L56">
        <v>154</v>
      </c>
    </row>
    <row r="57" spans="1:12" x14ac:dyDescent="0.3">
      <c r="A57">
        <v>56</v>
      </c>
      <c r="B57" t="s">
        <v>71</v>
      </c>
      <c r="C57" t="s">
        <v>71</v>
      </c>
      <c r="D57" t="s">
        <v>13</v>
      </c>
      <c r="E57" t="s">
        <v>14</v>
      </c>
      <c r="F57" t="s">
        <v>15</v>
      </c>
      <c r="G57">
        <v>3.0000000000000001E-3</v>
      </c>
      <c r="H57">
        <v>1.4999999999999999E-2</v>
      </c>
      <c r="I57">
        <v>3.3000000000000002E-2</v>
      </c>
      <c r="J57">
        <v>0.624</v>
      </c>
      <c r="K57">
        <v>556</v>
      </c>
      <c r="L57">
        <v>258</v>
      </c>
    </row>
    <row r="58" spans="1:12" x14ac:dyDescent="0.3">
      <c r="A58">
        <v>57</v>
      </c>
      <c r="B58" t="s">
        <v>72</v>
      </c>
      <c r="C58" t="s">
        <v>72</v>
      </c>
      <c r="D58" t="s">
        <v>13</v>
      </c>
      <c r="E58" t="s">
        <v>14</v>
      </c>
      <c r="F58" t="s">
        <v>15</v>
      </c>
      <c r="G58">
        <v>1E-3</v>
      </c>
      <c r="H58">
        <v>1.4999999999999999E-2</v>
      </c>
      <c r="I58">
        <v>2.8000000000000001E-2</v>
      </c>
      <c r="J58">
        <v>0.192</v>
      </c>
      <c r="K58">
        <v>598</v>
      </c>
      <c r="L58">
        <v>137</v>
      </c>
    </row>
    <row r="59" spans="1:12" x14ac:dyDescent="0.3">
      <c r="A59">
        <v>58</v>
      </c>
      <c r="B59" t="s">
        <v>73</v>
      </c>
      <c r="C59" t="s">
        <v>73</v>
      </c>
      <c r="D59" t="s">
        <v>13</v>
      </c>
      <c r="E59" t="s">
        <v>14</v>
      </c>
      <c r="F59" t="s">
        <v>15</v>
      </c>
      <c r="G59">
        <v>0.10299999999999999</v>
      </c>
      <c r="H59">
        <v>1.4999999999999999E-2</v>
      </c>
      <c r="I59">
        <v>0.03</v>
      </c>
      <c r="J59">
        <v>0.90800000000000003</v>
      </c>
      <c r="K59">
        <v>750</v>
      </c>
      <c r="L59">
        <v>350</v>
      </c>
    </row>
    <row r="60" spans="1:12" x14ac:dyDescent="0.3">
      <c r="A60">
        <v>59</v>
      </c>
      <c r="B60" t="s">
        <v>74</v>
      </c>
      <c r="C60" t="s">
        <v>74</v>
      </c>
      <c r="D60" t="s">
        <v>13</v>
      </c>
      <c r="E60" t="s">
        <v>14</v>
      </c>
      <c r="F60" t="s">
        <v>15</v>
      </c>
      <c r="G60">
        <v>2E-3</v>
      </c>
      <c r="H60">
        <v>1.4999999999999999E-2</v>
      </c>
      <c r="I60">
        <v>3.4000000000000002E-2</v>
      </c>
      <c r="J60">
        <v>0.19400000000000001</v>
      </c>
      <c r="K60">
        <v>607</v>
      </c>
      <c r="L60">
        <v>167</v>
      </c>
    </row>
    <row r="61" spans="1:12" x14ac:dyDescent="0.3">
      <c r="A61">
        <v>60</v>
      </c>
      <c r="B61" t="s">
        <v>75</v>
      </c>
      <c r="C61" t="s">
        <v>75</v>
      </c>
      <c r="D61" t="s">
        <v>13</v>
      </c>
      <c r="E61" t="s">
        <v>14</v>
      </c>
      <c r="F61" t="s">
        <v>15</v>
      </c>
      <c r="G61">
        <v>0.09</v>
      </c>
      <c r="H61">
        <v>1.4999999999999999E-2</v>
      </c>
      <c r="I61">
        <v>3.4000000000000002E-2</v>
      </c>
      <c r="J61">
        <v>0.63700000000000001</v>
      </c>
      <c r="K61">
        <v>384</v>
      </c>
      <c r="L61">
        <v>96</v>
      </c>
    </row>
    <row r="62" spans="1:12" x14ac:dyDescent="0.3">
      <c r="A62">
        <v>61</v>
      </c>
      <c r="B62" t="s">
        <v>76</v>
      </c>
      <c r="C62" t="s">
        <v>76</v>
      </c>
      <c r="D62" t="s">
        <v>13</v>
      </c>
      <c r="E62" t="s">
        <v>14</v>
      </c>
      <c r="F62" t="s">
        <v>15</v>
      </c>
      <c r="G62">
        <v>1.2999999999999999E-2</v>
      </c>
      <c r="H62">
        <v>1.4999999999999999E-2</v>
      </c>
      <c r="I62">
        <v>3.1E-2</v>
      </c>
      <c r="J62">
        <v>3.4000000000000002E-2</v>
      </c>
      <c r="K62">
        <v>233</v>
      </c>
      <c r="L62">
        <v>6</v>
      </c>
    </row>
    <row r="63" spans="1:12" x14ac:dyDescent="0.3">
      <c r="A63">
        <v>62</v>
      </c>
      <c r="B63" t="s">
        <v>77</v>
      </c>
      <c r="C63" t="s">
        <v>77</v>
      </c>
      <c r="D63" t="s">
        <v>13</v>
      </c>
      <c r="E63" t="s">
        <v>14</v>
      </c>
      <c r="F63" t="s">
        <v>15</v>
      </c>
      <c r="G63">
        <v>2E-3</v>
      </c>
      <c r="H63">
        <v>1.6E-2</v>
      </c>
      <c r="I63">
        <v>3.5000000000000003E-2</v>
      </c>
      <c r="J63">
        <v>0.53400000000000003</v>
      </c>
      <c r="K63">
        <v>486</v>
      </c>
      <c r="L63">
        <v>184</v>
      </c>
    </row>
    <row r="64" spans="1:12" x14ac:dyDescent="0.3">
      <c r="A64">
        <v>63</v>
      </c>
      <c r="B64" t="s">
        <v>78</v>
      </c>
      <c r="C64" t="s">
        <v>78</v>
      </c>
      <c r="D64" t="s">
        <v>13</v>
      </c>
      <c r="E64" t="s">
        <v>14</v>
      </c>
      <c r="F64" t="s">
        <v>15</v>
      </c>
      <c r="G64">
        <v>1E-3</v>
      </c>
      <c r="H64">
        <v>1.6E-2</v>
      </c>
      <c r="I64">
        <v>3.6999999999999998E-2</v>
      </c>
      <c r="J64">
        <v>0.41899999999999998</v>
      </c>
      <c r="K64">
        <v>610</v>
      </c>
      <c r="L64">
        <v>181</v>
      </c>
    </row>
    <row r="65" spans="1:12" x14ac:dyDescent="0.3">
      <c r="A65">
        <v>64</v>
      </c>
      <c r="B65" t="s">
        <v>79</v>
      </c>
      <c r="C65" t="s">
        <v>79</v>
      </c>
      <c r="D65" t="s">
        <v>13</v>
      </c>
      <c r="E65" t="s">
        <v>14</v>
      </c>
      <c r="F65" t="s">
        <v>15</v>
      </c>
      <c r="G65">
        <v>2E-3</v>
      </c>
      <c r="H65">
        <v>1.6E-2</v>
      </c>
      <c r="I65">
        <v>3.3000000000000002E-2</v>
      </c>
      <c r="J65">
        <v>0.67100000000000004</v>
      </c>
      <c r="K65">
        <v>643</v>
      </c>
      <c r="L65">
        <v>316</v>
      </c>
    </row>
    <row r="66" spans="1:12" x14ac:dyDescent="0.3">
      <c r="A66">
        <v>65</v>
      </c>
      <c r="B66" t="s">
        <v>80</v>
      </c>
      <c r="C66" t="s">
        <v>80</v>
      </c>
      <c r="D66" t="s">
        <v>13</v>
      </c>
      <c r="E66" t="s">
        <v>14</v>
      </c>
      <c r="F66" t="s">
        <v>15</v>
      </c>
      <c r="G66">
        <v>2E-3</v>
      </c>
      <c r="H66">
        <v>1.6E-2</v>
      </c>
      <c r="I66">
        <v>3.5000000000000003E-2</v>
      </c>
      <c r="J66">
        <v>0.64400000000000002</v>
      </c>
      <c r="K66">
        <v>685</v>
      </c>
      <c r="L66">
        <v>362</v>
      </c>
    </row>
    <row r="67" spans="1:12" x14ac:dyDescent="0.3">
      <c r="A67">
        <v>66</v>
      </c>
      <c r="B67" t="s">
        <v>81</v>
      </c>
      <c r="C67" t="s">
        <v>81</v>
      </c>
      <c r="D67" t="s">
        <v>13</v>
      </c>
      <c r="E67" t="s">
        <v>14</v>
      </c>
      <c r="F67" t="s">
        <v>15</v>
      </c>
      <c r="G67">
        <v>2E-3</v>
      </c>
      <c r="H67">
        <v>1.6E-2</v>
      </c>
      <c r="I67">
        <v>3.3000000000000002E-2</v>
      </c>
      <c r="J67">
        <v>0.56299999999999994</v>
      </c>
      <c r="K67">
        <v>522</v>
      </c>
      <c r="L67">
        <v>251</v>
      </c>
    </row>
    <row r="68" spans="1:12" x14ac:dyDescent="0.3">
      <c r="A68">
        <v>67</v>
      </c>
      <c r="B68" t="s">
        <v>82</v>
      </c>
      <c r="C68" t="s">
        <v>82</v>
      </c>
      <c r="D68" t="s">
        <v>13</v>
      </c>
      <c r="E68" t="s">
        <v>14</v>
      </c>
      <c r="F68" t="s">
        <v>15</v>
      </c>
      <c r="G68">
        <v>2E-3</v>
      </c>
      <c r="H68">
        <v>1.6E-2</v>
      </c>
      <c r="I68">
        <v>3.7999999999999999E-2</v>
      </c>
      <c r="J68">
        <v>0.498</v>
      </c>
      <c r="K68">
        <v>534</v>
      </c>
      <c r="L68">
        <v>182</v>
      </c>
    </row>
    <row r="69" spans="1:12" x14ac:dyDescent="0.3">
      <c r="A69">
        <v>68</v>
      </c>
      <c r="B69" t="s">
        <v>83</v>
      </c>
      <c r="C69" t="s">
        <v>83</v>
      </c>
      <c r="D69" t="s">
        <v>29</v>
      </c>
      <c r="E69" t="s">
        <v>14</v>
      </c>
      <c r="F69" t="s">
        <v>15</v>
      </c>
      <c r="G69">
        <v>3.1E-2</v>
      </c>
      <c r="H69">
        <v>1.7000000000000001E-2</v>
      </c>
      <c r="I69">
        <v>5.0999999999999997E-2</v>
      </c>
      <c r="J69">
        <v>0.08</v>
      </c>
      <c r="K69">
        <v>159</v>
      </c>
      <c r="L69">
        <v>9</v>
      </c>
    </row>
    <row r="70" spans="1:12" x14ac:dyDescent="0.3">
      <c r="A70">
        <v>69</v>
      </c>
      <c r="B70" t="s">
        <v>84</v>
      </c>
      <c r="C70" t="s">
        <v>84</v>
      </c>
      <c r="D70" t="s">
        <v>29</v>
      </c>
      <c r="E70" t="s">
        <v>14</v>
      </c>
      <c r="F70" t="s">
        <v>15</v>
      </c>
      <c r="G70">
        <v>3.3000000000000002E-2</v>
      </c>
      <c r="H70">
        <v>1.7000000000000001E-2</v>
      </c>
      <c r="I70">
        <v>4.5999999999999999E-2</v>
      </c>
      <c r="J70">
        <v>0.79500000000000004</v>
      </c>
      <c r="K70">
        <v>240</v>
      </c>
      <c r="L70">
        <v>17</v>
      </c>
    </row>
    <row r="71" spans="1:12" x14ac:dyDescent="0.3">
      <c r="A71">
        <v>70</v>
      </c>
      <c r="B71" t="s">
        <v>85</v>
      </c>
      <c r="C71" t="s">
        <v>85</v>
      </c>
      <c r="D71" t="s">
        <v>13</v>
      </c>
      <c r="E71" t="s">
        <v>14</v>
      </c>
      <c r="F71" t="s">
        <v>15</v>
      </c>
      <c r="G71">
        <v>3.1E-2</v>
      </c>
      <c r="H71">
        <v>1.7000000000000001E-2</v>
      </c>
      <c r="I71">
        <v>4.3999999999999997E-2</v>
      </c>
      <c r="J71">
        <v>6.0999999999999999E-2</v>
      </c>
      <c r="K71">
        <v>233</v>
      </c>
      <c r="L71">
        <v>16</v>
      </c>
    </row>
    <row r="72" spans="1:12" x14ac:dyDescent="0.3">
      <c r="A72">
        <v>71</v>
      </c>
      <c r="B72" t="s">
        <v>86</v>
      </c>
      <c r="C72" t="s">
        <v>86</v>
      </c>
      <c r="D72" t="s">
        <v>13</v>
      </c>
      <c r="E72" t="s">
        <v>14</v>
      </c>
      <c r="F72" t="s">
        <v>15</v>
      </c>
      <c r="G72">
        <v>3.0000000000000001E-3</v>
      </c>
      <c r="H72">
        <v>1.7999999999999999E-2</v>
      </c>
      <c r="I72">
        <v>3.9E-2</v>
      </c>
      <c r="J72">
        <v>0.71299999999999997</v>
      </c>
      <c r="K72">
        <v>669</v>
      </c>
      <c r="L72">
        <v>369</v>
      </c>
    </row>
    <row r="73" spans="1:12" x14ac:dyDescent="0.3">
      <c r="A73">
        <v>72</v>
      </c>
      <c r="B73" t="s">
        <v>87</v>
      </c>
      <c r="C73" t="s">
        <v>87</v>
      </c>
      <c r="D73" t="s">
        <v>13</v>
      </c>
      <c r="E73" t="s">
        <v>14</v>
      </c>
      <c r="F73" t="s">
        <v>15</v>
      </c>
      <c r="G73">
        <v>3.0000000000000001E-3</v>
      </c>
      <c r="H73">
        <v>1.7999999999999999E-2</v>
      </c>
      <c r="I73">
        <v>3.7999999999999999E-2</v>
      </c>
      <c r="J73">
        <v>0.66</v>
      </c>
      <c r="K73">
        <v>642</v>
      </c>
      <c r="L73">
        <v>371</v>
      </c>
    </row>
    <row r="74" spans="1:12" x14ac:dyDescent="0.3">
      <c r="A74">
        <v>73</v>
      </c>
      <c r="B74" t="s">
        <v>88</v>
      </c>
      <c r="C74" t="s">
        <v>88</v>
      </c>
      <c r="D74" t="s">
        <v>13</v>
      </c>
      <c r="E74" t="s">
        <v>14</v>
      </c>
      <c r="F74" t="s">
        <v>15</v>
      </c>
      <c r="G74">
        <v>3.0000000000000001E-3</v>
      </c>
      <c r="H74">
        <v>1.7999999999999999E-2</v>
      </c>
      <c r="I74">
        <v>3.7999999999999999E-2</v>
      </c>
      <c r="J74">
        <v>0.77800000000000002</v>
      </c>
      <c r="K74">
        <v>649</v>
      </c>
      <c r="L74">
        <v>363</v>
      </c>
    </row>
    <row r="75" spans="1:12" x14ac:dyDescent="0.3">
      <c r="A75">
        <v>74</v>
      </c>
      <c r="B75" t="s">
        <v>89</v>
      </c>
      <c r="C75" t="s">
        <v>89</v>
      </c>
      <c r="D75" t="s">
        <v>13</v>
      </c>
      <c r="E75" t="s">
        <v>14</v>
      </c>
      <c r="F75" t="s">
        <v>15</v>
      </c>
      <c r="G75">
        <v>3.0000000000000001E-3</v>
      </c>
      <c r="H75">
        <v>1.7999999999999999E-2</v>
      </c>
      <c r="I75">
        <v>4.1000000000000002E-2</v>
      </c>
      <c r="J75">
        <v>0.68799999999999994</v>
      </c>
      <c r="K75">
        <v>517</v>
      </c>
      <c r="L75">
        <v>224</v>
      </c>
    </row>
    <row r="76" spans="1:12" x14ac:dyDescent="0.3">
      <c r="A76">
        <v>75</v>
      </c>
      <c r="B76" t="s">
        <v>90</v>
      </c>
      <c r="C76" t="s">
        <v>90</v>
      </c>
      <c r="D76" t="s">
        <v>29</v>
      </c>
      <c r="E76" t="s">
        <v>14</v>
      </c>
      <c r="F76" t="s">
        <v>15</v>
      </c>
      <c r="G76">
        <v>7.0000000000000001E-3</v>
      </c>
      <c r="H76">
        <v>1.7999999999999999E-2</v>
      </c>
      <c r="I76">
        <v>0.09</v>
      </c>
      <c r="J76">
        <v>0.26200000000000001</v>
      </c>
      <c r="K76">
        <v>189</v>
      </c>
      <c r="L76">
        <v>24</v>
      </c>
    </row>
    <row r="77" spans="1:12" x14ac:dyDescent="0.3">
      <c r="A77">
        <v>76</v>
      </c>
      <c r="B77" t="s">
        <v>91</v>
      </c>
      <c r="C77" t="s">
        <v>91</v>
      </c>
      <c r="D77" t="s">
        <v>13</v>
      </c>
      <c r="E77" t="s">
        <v>14</v>
      </c>
      <c r="F77" t="s">
        <v>15</v>
      </c>
      <c r="G77">
        <v>3.0000000000000001E-3</v>
      </c>
      <c r="H77">
        <v>1.7999999999999999E-2</v>
      </c>
      <c r="I77">
        <v>3.7999999999999999E-2</v>
      </c>
      <c r="J77">
        <v>0.63200000000000001</v>
      </c>
      <c r="K77">
        <v>672</v>
      </c>
      <c r="L77">
        <v>380</v>
      </c>
    </row>
    <row r="78" spans="1:12" x14ac:dyDescent="0.3">
      <c r="A78">
        <v>77</v>
      </c>
      <c r="B78" t="s">
        <v>92</v>
      </c>
      <c r="C78" t="s">
        <v>92</v>
      </c>
      <c r="D78" t="s">
        <v>13</v>
      </c>
      <c r="E78" t="s">
        <v>14</v>
      </c>
      <c r="F78" t="s">
        <v>15</v>
      </c>
      <c r="G78">
        <v>3.0000000000000001E-3</v>
      </c>
      <c r="H78">
        <v>1.7999999999999999E-2</v>
      </c>
      <c r="I78">
        <v>0.04</v>
      </c>
      <c r="J78">
        <v>0.76400000000000001</v>
      </c>
      <c r="K78">
        <v>672</v>
      </c>
      <c r="L78">
        <v>371</v>
      </c>
    </row>
    <row r="79" spans="1:12" x14ac:dyDescent="0.3">
      <c r="A79">
        <v>78</v>
      </c>
      <c r="B79" t="s">
        <v>93</v>
      </c>
      <c r="C79" t="s">
        <v>93</v>
      </c>
      <c r="D79" t="s">
        <v>13</v>
      </c>
      <c r="E79" t="s">
        <v>14</v>
      </c>
      <c r="F79" t="s">
        <v>15</v>
      </c>
      <c r="G79">
        <v>1E-3</v>
      </c>
      <c r="H79">
        <v>1.7999999999999999E-2</v>
      </c>
      <c r="I79">
        <v>3.4000000000000002E-2</v>
      </c>
      <c r="J79">
        <v>7.3999999999999996E-2</v>
      </c>
      <c r="K79">
        <v>629</v>
      </c>
      <c r="L79">
        <v>24</v>
      </c>
    </row>
    <row r="80" spans="1:12" x14ac:dyDescent="0.3">
      <c r="A80">
        <v>79</v>
      </c>
      <c r="B80" t="s">
        <v>94</v>
      </c>
      <c r="C80" t="s">
        <v>94</v>
      </c>
      <c r="D80" t="s">
        <v>13</v>
      </c>
      <c r="E80" t="s">
        <v>14</v>
      </c>
      <c r="F80" t="s">
        <v>15</v>
      </c>
      <c r="G80">
        <v>1E-3</v>
      </c>
      <c r="H80">
        <v>1.7999999999999999E-2</v>
      </c>
      <c r="I80">
        <v>3.9E-2</v>
      </c>
      <c r="J80">
        <v>0.55300000000000005</v>
      </c>
      <c r="K80">
        <v>699</v>
      </c>
      <c r="L80">
        <v>371</v>
      </c>
    </row>
    <row r="81" spans="1:12" x14ac:dyDescent="0.3">
      <c r="A81">
        <v>80</v>
      </c>
      <c r="B81" t="s">
        <v>95</v>
      </c>
      <c r="C81" t="s">
        <v>95</v>
      </c>
      <c r="D81" t="s">
        <v>29</v>
      </c>
      <c r="E81" t="s">
        <v>14</v>
      </c>
      <c r="F81" t="s">
        <v>15</v>
      </c>
      <c r="G81">
        <v>1.2E-2</v>
      </c>
      <c r="H81">
        <v>1.9E-2</v>
      </c>
      <c r="I81">
        <v>0.14599999999999999</v>
      </c>
      <c r="J81">
        <v>0.18</v>
      </c>
      <c r="K81">
        <v>211</v>
      </c>
      <c r="L81">
        <v>27</v>
      </c>
    </row>
    <row r="82" spans="1:12" x14ac:dyDescent="0.3">
      <c r="A82">
        <v>81</v>
      </c>
      <c r="B82" t="s">
        <v>96</v>
      </c>
      <c r="C82" t="s">
        <v>96</v>
      </c>
      <c r="D82" t="s">
        <v>13</v>
      </c>
      <c r="E82" t="s">
        <v>14</v>
      </c>
      <c r="F82" t="s">
        <v>15</v>
      </c>
      <c r="G82">
        <v>2E-3</v>
      </c>
      <c r="H82">
        <v>1.9E-2</v>
      </c>
      <c r="I82">
        <v>3.5999999999999997E-2</v>
      </c>
      <c r="J82">
        <v>7.1999999999999995E-2</v>
      </c>
      <c r="K82">
        <v>597</v>
      </c>
      <c r="L82">
        <v>24</v>
      </c>
    </row>
    <row r="83" spans="1:12" x14ac:dyDescent="0.3">
      <c r="A83">
        <v>82</v>
      </c>
      <c r="B83" t="s">
        <v>97</v>
      </c>
      <c r="C83" t="s">
        <v>97</v>
      </c>
      <c r="D83" t="s">
        <v>13</v>
      </c>
      <c r="E83" t="s">
        <v>14</v>
      </c>
      <c r="F83" t="s">
        <v>15</v>
      </c>
      <c r="G83">
        <v>1.2E-2</v>
      </c>
      <c r="H83">
        <v>1.9E-2</v>
      </c>
      <c r="I83">
        <v>0.151</v>
      </c>
      <c r="J83">
        <v>0.3</v>
      </c>
      <c r="K83">
        <v>243</v>
      </c>
      <c r="L83">
        <v>33</v>
      </c>
    </row>
    <row r="84" spans="1:12" x14ac:dyDescent="0.3">
      <c r="A84">
        <v>83</v>
      </c>
      <c r="B84" t="s">
        <v>98</v>
      </c>
      <c r="C84" t="s">
        <v>98</v>
      </c>
      <c r="D84" t="s">
        <v>13</v>
      </c>
      <c r="E84" t="s">
        <v>14</v>
      </c>
      <c r="F84" t="s">
        <v>15</v>
      </c>
      <c r="G84">
        <v>2E-3</v>
      </c>
      <c r="H84">
        <v>1.9E-2</v>
      </c>
      <c r="I84">
        <v>3.9E-2</v>
      </c>
      <c r="J84">
        <v>0.33600000000000002</v>
      </c>
      <c r="K84">
        <v>606</v>
      </c>
      <c r="L84">
        <v>201</v>
      </c>
    </row>
    <row r="85" spans="1:12" x14ac:dyDescent="0.3">
      <c r="A85">
        <v>84</v>
      </c>
      <c r="B85" t="s">
        <v>99</v>
      </c>
      <c r="C85" t="s">
        <v>99</v>
      </c>
      <c r="D85" t="s">
        <v>13</v>
      </c>
      <c r="E85" t="s">
        <v>14</v>
      </c>
      <c r="F85" t="s">
        <v>15</v>
      </c>
      <c r="G85">
        <v>2E-3</v>
      </c>
      <c r="H85">
        <v>1.9E-2</v>
      </c>
      <c r="I85">
        <v>3.9E-2</v>
      </c>
      <c r="J85">
        <v>0.31</v>
      </c>
      <c r="K85">
        <v>600</v>
      </c>
      <c r="L85">
        <v>195</v>
      </c>
    </row>
    <row r="86" spans="1:12" x14ac:dyDescent="0.3">
      <c r="A86">
        <v>85</v>
      </c>
      <c r="B86" t="s">
        <v>100</v>
      </c>
      <c r="C86" t="s">
        <v>100</v>
      </c>
      <c r="D86" t="s">
        <v>13</v>
      </c>
      <c r="E86" t="s">
        <v>14</v>
      </c>
      <c r="F86" t="s">
        <v>15</v>
      </c>
      <c r="G86">
        <v>7.0000000000000001E-3</v>
      </c>
      <c r="H86">
        <v>0.02</v>
      </c>
      <c r="I86">
        <v>3.9E-2</v>
      </c>
      <c r="J86">
        <v>0.13700000000000001</v>
      </c>
      <c r="K86">
        <v>366</v>
      </c>
      <c r="L86">
        <v>56</v>
      </c>
    </row>
    <row r="87" spans="1:12" x14ac:dyDescent="0.3">
      <c r="A87">
        <v>86</v>
      </c>
      <c r="B87" t="s">
        <v>101</v>
      </c>
      <c r="C87" t="s">
        <v>101</v>
      </c>
      <c r="D87" t="s">
        <v>13</v>
      </c>
      <c r="E87" t="s">
        <v>14</v>
      </c>
      <c r="F87" t="s">
        <v>15</v>
      </c>
      <c r="G87">
        <v>1E-3</v>
      </c>
      <c r="H87">
        <v>0.02</v>
      </c>
      <c r="I87">
        <v>3.7999999999999999E-2</v>
      </c>
      <c r="J87">
        <v>0.437</v>
      </c>
      <c r="K87">
        <v>670</v>
      </c>
      <c r="L87">
        <v>369</v>
      </c>
    </row>
    <row r="88" spans="1:12" x14ac:dyDescent="0.3">
      <c r="A88">
        <v>87</v>
      </c>
      <c r="B88" t="s">
        <v>102</v>
      </c>
      <c r="C88" t="s">
        <v>102</v>
      </c>
      <c r="D88" t="s">
        <v>13</v>
      </c>
      <c r="E88" t="s">
        <v>14</v>
      </c>
      <c r="F88" t="s">
        <v>15</v>
      </c>
      <c r="G88">
        <v>2E-3</v>
      </c>
      <c r="H88">
        <v>0.02</v>
      </c>
      <c r="I88">
        <v>3.9E-2</v>
      </c>
      <c r="J88">
        <v>0.33500000000000002</v>
      </c>
      <c r="K88">
        <v>568</v>
      </c>
      <c r="L88">
        <v>186</v>
      </c>
    </row>
    <row r="89" spans="1:12" x14ac:dyDescent="0.3">
      <c r="A89">
        <v>88</v>
      </c>
      <c r="B89" t="s">
        <v>103</v>
      </c>
      <c r="C89" t="s">
        <v>103</v>
      </c>
      <c r="D89" t="s">
        <v>29</v>
      </c>
      <c r="E89" t="s">
        <v>14</v>
      </c>
      <c r="F89" t="s">
        <v>15</v>
      </c>
      <c r="G89">
        <v>7.0000000000000001E-3</v>
      </c>
      <c r="H89">
        <v>0.02</v>
      </c>
      <c r="I89">
        <v>6.4000000000000001E-2</v>
      </c>
      <c r="J89">
        <v>0.105</v>
      </c>
      <c r="K89">
        <v>185</v>
      </c>
      <c r="L89">
        <v>25</v>
      </c>
    </row>
    <row r="90" spans="1:12" x14ac:dyDescent="0.3">
      <c r="A90">
        <v>89</v>
      </c>
      <c r="B90" t="s">
        <v>104</v>
      </c>
      <c r="C90" t="s">
        <v>104</v>
      </c>
      <c r="D90" t="s">
        <v>13</v>
      </c>
      <c r="E90" t="s">
        <v>14</v>
      </c>
      <c r="F90" t="s">
        <v>15</v>
      </c>
      <c r="G90">
        <v>2E-3</v>
      </c>
      <c r="H90">
        <v>2.1000000000000001E-2</v>
      </c>
      <c r="I90">
        <v>4.3999999999999997E-2</v>
      </c>
      <c r="J90">
        <v>0.55700000000000005</v>
      </c>
      <c r="K90">
        <v>503</v>
      </c>
      <c r="L90">
        <v>186</v>
      </c>
    </row>
    <row r="91" spans="1:12" x14ac:dyDescent="0.3">
      <c r="A91">
        <v>90</v>
      </c>
      <c r="B91" t="s">
        <v>105</v>
      </c>
      <c r="C91" t="s">
        <v>105</v>
      </c>
      <c r="D91" t="s">
        <v>13</v>
      </c>
      <c r="E91" t="s">
        <v>14</v>
      </c>
      <c r="F91" t="s">
        <v>15</v>
      </c>
      <c r="G91">
        <v>1E-3</v>
      </c>
      <c r="H91">
        <v>2.1000000000000001E-2</v>
      </c>
      <c r="I91">
        <v>4.3999999999999997E-2</v>
      </c>
      <c r="J91">
        <v>0.41899999999999998</v>
      </c>
      <c r="K91">
        <v>514</v>
      </c>
      <c r="L91">
        <v>116</v>
      </c>
    </row>
    <row r="92" spans="1:12" x14ac:dyDescent="0.3">
      <c r="A92">
        <v>91</v>
      </c>
      <c r="B92" t="s">
        <v>106</v>
      </c>
      <c r="C92" t="s">
        <v>106</v>
      </c>
      <c r="D92" t="s">
        <v>13</v>
      </c>
      <c r="E92" t="s">
        <v>14</v>
      </c>
      <c r="F92" t="s">
        <v>15</v>
      </c>
      <c r="G92">
        <v>4.0000000000000001E-3</v>
      </c>
      <c r="H92">
        <v>2.1000000000000001E-2</v>
      </c>
      <c r="I92">
        <v>3.5999999999999997E-2</v>
      </c>
      <c r="J92">
        <v>0.434</v>
      </c>
      <c r="K92">
        <v>502</v>
      </c>
      <c r="L92">
        <v>179</v>
      </c>
    </row>
    <row r="93" spans="1:12" x14ac:dyDescent="0.3">
      <c r="A93">
        <v>92</v>
      </c>
      <c r="B93" t="s">
        <v>107</v>
      </c>
      <c r="C93" t="s">
        <v>107</v>
      </c>
      <c r="D93" t="s">
        <v>13</v>
      </c>
      <c r="E93" t="s">
        <v>14</v>
      </c>
      <c r="F93" t="s">
        <v>15</v>
      </c>
      <c r="G93">
        <v>1E-3</v>
      </c>
      <c r="H93">
        <v>2.1000000000000001E-2</v>
      </c>
      <c r="I93">
        <v>3.5000000000000003E-2</v>
      </c>
      <c r="J93">
        <v>0.186</v>
      </c>
      <c r="K93">
        <v>594</v>
      </c>
      <c r="L93">
        <v>143</v>
      </c>
    </row>
    <row r="94" spans="1:12" x14ac:dyDescent="0.3">
      <c r="A94">
        <v>93</v>
      </c>
      <c r="B94" t="s">
        <v>108</v>
      </c>
      <c r="C94" t="s">
        <v>108</v>
      </c>
      <c r="D94" t="s">
        <v>13</v>
      </c>
      <c r="E94" t="s">
        <v>14</v>
      </c>
      <c r="F94" t="s">
        <v>15</v>
      </c>
      <c r="G94">
        <v>2E-3</v>
      </c>
      <c r="H94">
        <v>2.1999999999999999E-2</v>
      </c>
      <c r="I94">
        <v>0.42</v>
      </c>
      <c r="J94">
        <v>0.51600000000000001</v>
      </c>
      <c r="K94">
        <v>299</v>
      </c>
      <c r="L94">
        <v>26</v>
      </c>
    </row>
    <row r="95" spans="1:12" x14ac:dyDescent="0.3">
      <c r="A95">
        <v>94</v>
      </c>
      <c r="B95" t="s">
        <v>109</v>
      </c>
      <c r="C95" t="s">
        <v>109</v>
      </c>
      <c r="D95" t="s">
        <v>13</v>
      </c>
      <c r="E95" t="s">
        <v>14</v>
      </c>
      <c r="F95" t="s">
        <v>15</v>
      </c>
      <c r="G95">
        <v>2E-3</v>
      </c>
      <c r="H95">
        <v>2.1999999999999999E-2</v>
      </c>
      <c r="I95">
        <v>3.5999999999999997E-2</v>
      </c>
      <c r="J95">
        <v>0.20899999999999999</v>
      </c>
      <c r="K95">
        <v>596</v>
      </c>
      <c r="L95">
        <v>165</v>
      </c>
    </row>
    <row r="96" spans="1:12" x14ac:dyDescent="0.3">
      <c r="A96">
        <v>95</v>
      </c>
      <c r="B96" t="s">
        <v>110</v>
      </c>
      <c r="C96" t="s">
        <v>110</v>
      </c>
      <c r="D96" t="s">
        <v>13</v>
      </c>
      <c r="E96" t="s">
        <v>14</v>
      </c>
      <c r="F96" t="s">
        <v>15</v>
      </c>
      <c r="G96">
        <v>1E-3</v>
      </c>
      <c r="H96">
        <v>2.1999999999999999E-2</v>
      </c>
      <c r="I96">
        <v>4.1000000000000002E-2</v>
      </c>
      <c r="J96">
        <v>6.5000000000000002E-2</v>
      </c>
      <c r="K96">
        <v>292</v>
      </c>
      <c r="L96">
        <v>28</v>
      </c>
    </row>
    <row r="97" spans="1:12" x14ac:dyDescent="0.3">
      <c r="A97">
        <v>96</v>
      </c>
      <c r="B97" t="s">
        <v>111</v>
      </c>
      <c r="C97" t="s">
        <v>111</v>
      </c>
      <c r="D97" t="s">
        <v>13</v>
      </c>
      <c r="E97" t="s">
        <v>14</v>
      </c>
      <c r="F97" t="s">
        <v>15</v>
      </c>
      <c r="G97">
        <v>7.0000000000000001E-3</v>
      </c>
      <c r="H97">
        <v>2.1999999999999999E-2</v>
      </c>
      <c r="I97">
        <v>6.6000000000000003E-2</v>
      </c>
      <c r="J97">
        <v>0.13600000000000001</v>
      </c>
      <c r="K97">
        <v>186</v>
      </c>
      <c r="L97">
        <v>24</v>
      </c>
    </row>
    <row r="98" spans="1:12" x14ac:dyDescent="0.3">
      <c r="A98">
        <v>97</v>
      </c>
      <c r="B98" t="s">
        <v>112</v>
      </c>
      <c r="C98" t="s">
        <v>112</v>
      </c>
      <c r="D98" t="s">
        <v>13</v>
      </c>
      <c r="E98" t="s">
        <v>14</v>
      </c>
      <c r="F98" t="s">
        <v>15</v>
      </c>
      <c r="G98">
        <v>3.0000000000000001E-3</v>
      </c>
      <c r="H98">
        <v>2.1999999999999999E-2</v>
      </c>
      <c r="I98">
        <v>4.8000000000000001E-2</v>
      </c>
      <c r="J98">
        <v>0.71799999999999997</v>
      </c>
      <c r="K98">
        <v>658</v>
      </c>
      <c r="L98">
        <v>371</v>
      </c>
    </row>
    <row r="99" spans="1:12" x14ac:dyDescent="0.3">
      <c r="A99">
        <v>98</v>
      </c>
      <c r="B99" t="s">
        <v>113</v>
      </c>
      <c r="C99" t="s">
        <v>113</v>
      </c>
      <c r="D99" t="s">
        <v>13</v>
      </c>
      <c r="E99" t="s">
        <v>14</v>
      </c>
      <c r="F99" t="s">
        <v>15</v>
      </c>
      <c r="G99">
        <v>1E-3</v>
      </c>
      <c r="H99">
        <v>2.1999999999999999E-2</v>
      </c>
      <c r="I99">
        <v>4.3999999999999997E-2</v>
      </c>
      <c r="J99">
        <v>0.44800000000000001</v>
      </c>
      <c r="K99">
        <v>598</v>
      </c>
      <c r="L99">
        <v>184</v>
      </c>
    </row>
    <row r="100" spans="1:12" x14ac:dyDescent="0.3">
      <c r="A100">
        <v>99</v>
      </c>
      <c r="B100" t="s">
        <v>114</v>
      </c>
      <c r="C100" t="s">
        <v>114</v>
      </c>
      <c r="D100" t="s">
        <v>13</v>
      </c>
      <c r="E100" t="s">
        <v>14</v>
      </c>
      <c r="F100" t="s">
        <v>15</v>
      </c>
      <c r="G100">
        <v>1E-3</v>
      </c>
      <c r="H100">
        <v>2.3E-2</v>
      </c>
      <c r="I100">
        <v>3.7999999999999999E-2</v>
      </c>
      <c r="J100">
        <v>0.14199999999999999</v>
      </c>
      <c r="K100">
        <v>733</v>
      </c>
      <c r="L100">
        <v>31</v>
      </c>
    </row>
    <row r="101" spans="1:12" x14ac:dyDescent="0.3">
      <c r="A101">
        <v>100</v>
      </c>
      <c r="B101" t="s">
        <v>115</v>
      </c>
      <c r="C101" t="s">
        <v>115</v>
      </c>
      <c r="D101" t="s">
        <v>13</v>
      </c>
      <c r="E101" t="s">
        <v>14</v>
      </c>
      <c r="F101" t="s">
        <v>15</v>
      </c>
      <c r="G101">
        <v>4.0000000000000001E-3</v>
      </c>
      <c r="H101">
        <v>2.3E-2</v>
      </c>
      <c r="I101">
        <v>5.2999999999999999E-2</v>
      </c>
      <c r="J101">
        <v>0.14799999999999999</v>
      </c>
      <c r="K101">
        <v>367</v>
      </c>
      <c r="L101">
        <v>33</v>
      </c>
    </row>
    <row r="102" spans="1:12" x14ac:dyDescent="0.3">
      <c r="A102">
        <v>101</v>
      </c>
      <c r="B102" t="s">
        <v>116</v>
      </c>
      <c r="C102" t="s">
        <v>116</v>
      </c>
      <c r="D102" t="s">
        <v>13</v>
      </c>
      <c r="E102" t="s">
        <v>14</v>
      </c>
      <c r="F102" t="s">
        <v>15</v>
      </c>
      <c r="G102">
        <v>2E-3</v>
      </c>
      <c r="H102">
        <v>2.3E-2</v>
      </c>
      <c r="I102">
        <v>4.5999999999999999E-2</v>
      </c>
      <c r="J102">
        <v>0.35299999999999998</v>
      </c>
      <c r="K102">
        <v>520</v>
      </c>
      <c r="L102">
        <v>188</v>
      </c>
    </row>
    <row r="103" spans="1:12" x14ac:dyDescent="0.3">
      <c r="A103">
        <v>102</v>
      </c>
      <c r="B103" t="s">
        <v>117</v>
      </c>
      <c r="C103" t="s">
        <v>117</v>
      </c>
      <c r="D103" t="s">
        <v>13</v>
      </c>
      <c r="E103" t="s">
        <v>14</v>
      </c>
      <c r="F103" t="s">
        <v>15</v>
      </c>
      <c r="G103">
        <v>3.0000000000000001E-3</v>
      </c>
      <c r="H103">
        <v>2.3E-2</v>
      </c>
      <c r="I103">
        <v>4.7E-2</v>
      </c>
      <c r="J103">
        <v>0.64</v>
      </c>
      <c r="K103">
        <v>530</v>
      </c>
      <c r="L103">
        <v>200</v>
      </c>
    </row>
    <row r="104" spans="1:12" x14ac:dyDescent="0.3">
      <c r="A104">
        <v>103</v>
      </c>
      <c r="B104" t="s">
        <v>118</v>
      </c>
      <c r="C104" t="s">
        <v>118</v>
      </c>
      <c r="D104" t="s">
        <v>13</v>
      </c>
      <c r="E104" t="s">
        <v>14</v>
      </c>
      <c r="F104" t="s">
        <v>15</v>
      </c>
      <c r="G104">
        <v>2E-3</v>
      </c>
      <c r="H104">
        <v>2.3E-2</v>
      </c>
      <c r="I104">
        <v>4.8000000000000001E-2</v>
      </c>
      <c r="J104">
        <v>0.61799999999999999</v>
      </c>
      <c r="K104">
        <v>541</v>
      </c>
      <c r="L104">
        <v>191</v>
      </c>
    </row>
    <row r="105" spans="1:12" x14ac:dyDescent="0.3">
      <c r="A105">
        <v>104</v>
      </c>
      <c r="B105" t="s">
        <v>119</v>
      </c>
      <c r="C105" t="s">
        <v>119</v>
      </c>
      <c r="D105" t="s">
        <v>13</v>
      </c>
      <c r="E105" t="s">
        <v>14</v>
      </c>
      <c r="F105" t="s">
        <v>15</v>
      </c>
      <c r="G105">
        <v>2E-3</v>
      </c>
      <c r="H105">
        <v>2.4E-2</v>
      </c>
      <c r="I105">
        <v>3.9E-2</v>
      </c>
      <c r="J105">
        <v>0.3</v>
      </c>
      <c r="K105">
        <v>591</v>
      </c>
      <c r="L105">
        <v>181</v>
      </c>
    </row>
    <row r="106" spans="1:12" x14ac:dyDescent="0.3">
      <c r="A106">
        <v>105</v>
      </c>
      <c r="B106" t="s">
        <v>120</v>
      </c>
      <c r="C106" t="s">
        <v>120</v>
      </c>
      <c r="D106" t="s">
        <v>13</v>
      </c>
      <c r="E106" t="s">
        <v>14</v>
      </c>
      <c r="F106" t="s">
        <v>15</v>
      </c>
      <c r="G106">
        <v>1E-3</v>
      </c>
      <c r="H106">
        <v>2.4E-2</v>
      </c>
      <c r="I106">
        <v>4.4999999999999998E-2</v>
      </c>
      <c r="J106">
        <v>0.187</v>
      </c>
      <c r="K106">
        <v>845</v>
      </c>
      <c r="L106">
        <v>35</v>
      </c>
    </row>
    <row r="107" spans="1:12" x14ac:dyDescent="0.3">
      <c r="A107">
        <v>106</v>
      </c>
      <c r="B107" t="s">
        <v>121</v>
      </c>
      <c r="C107" t="s">
        <v>121</v>
      </c>
      <c r="D107" t="s">
        <v>13</v>
      </c>
      <c r="E107" t="s">
        <v>14</v>
      </c>
      <c r="F107" t="s">
        <v>15</v>
      </c>
      <c r="G107">
        <v>1E-3</v>
      </c>
      <c r="H107">
        <v>2.5000000000000001E-2</v>
      </c>
      <c r="I107">
        <v>5.3999999999999999E-2</v>
      </c>
      <c r="J107">
        <v>0.27800000000000002</v>
      </c>
      <c r="K107">
        <v>555</v>
      </c>
      <c r="L107">
        <v>124</v>
      </c>
    </row>
    <row r="108" spans="1:12" x14ac:dyDescent="0.3">
      <c r="A108">
        <v>107</v>
      </c>
      <c r="B108" t="s">
        <v>122</v>
      </c>
      <c r="C108" t="s">
        <v>122</v>
      </c>
      <c r="D108" t="s">
        <v>29</v>
      </c>
      <c r="E108" t="s">
        <v>14</v>
      </c>
      <c r="F108" t="s">
        <v>15</v>
      </c>
      <c r="G108">
        <v>0.27200000000000002</v>
      </c>
      <c r="H108">
        <v>2.5000000000000001E-2</v>
      </c>
      <c r="I108">
        <v>0.06</v>
      </c>
      <c r="J108">
        <v>0.46800000000000003</v>
      </c>
      <c r="K108">
        <v>605</v>
      </c>
      <c r="L108">
        <v>81</v>
      </c>
    </row>
    <row r="109" spans="1:12" x14ac:dyDescent="0.3">
      <c r="A109">
        <v>108</v>
      </c>
      <c r="B109" t="s">
        <v>123</v>
      </c>
      <c r="C109" t="s">
        <v>123</v>
      </c>
      <c r="D109" t="s">
        <v>29</v>
      </c>
      <c r="E109" t="s">
        <v>14</v>
      </c>
      <c r="F109" t="s">
        <v>15</v>
      </c>
      <c r="G109">
        <v>3.0000000000000001E-3</v>
      </c>
      <c r="H109">
        <v>2.5000000000000001E-2</v>
      </c>
      <c r="I109">
        <v>0.108</v>
      </c>
      <c r="J109">
        <v>0.13200000000000001</v>
      </c>
      <c r="K109">
        <v>258</v>
      </c>
      <c r="L109">
        <v>35</v>
      </c>
    </row>
    <row r="110" spans="1:12" x14ac:dyDescent="0.3">
      <c r="A110">
        <v>109</v>
      </c>
      <c r="B110" t="s">
        <v>124</v>
      </c>
      <c r="C110" t="s">
        <v>124</v>
      </c>
      <c r="D110" t="s">
        <v>13</v>
      </c>
      <c r="E110" t="s">
        <v>14</v>
      </c>
      <c r="F110" t="s">
        <v>15</v>
      </c>
      <c r="G110">
        <v>0.56999999999999995</v>
      </c>
      <c r="H110">
        <v>2.5000000000000001E-2</v>
      </c>
      <c r="I110">
        <v>5.1999999999999998E-2</v>
      </c>
      <c r="J110">
        <v>9.9000000000000005E-2</v>
      </c>
      <c r="K110">
        <v>272</v>
      </c>
      <c r="L110">
        <v>13</v>
      </c>
    </row>
    <row r="111" spans="1:12" x14ac:dyDescent="0.3">
      <c r="A111">
        <v>110</v>
      </c>
      <c r="B111" t="s">
        <v>125</v>
      </c>
      <c r="C111" t="s">
        <v>125</v>
      </c>
      <c r="D111" t="s">
        <v>13</v>
      </c>
      <c r="E111" t="s">
        <v>14</v>
      </c>
      <c r="F111" t="s">
        <v>15</v>
      </c>
      <c r="G111">
        <v>3.0000000000000001E-3</v>
      </c>
      <c r="H111">
        <v>2.5999999999999999E-2</v>
      </c>
      <c r="I111">
        <v>0.06</v>
      </c>
      <c r="J111">
        <v>0.11799999999999999</v>
      </c>
      <c r="K111">
        <v>466</v>
      </c>
      <c r="L111">
        <v>31</v>
      </c>
    </row>
    <row r="112" spans="1:12" x14ac:dyDescent="0.3">
      <c r="A112">
        <v>111</v>
      </c>
      <c r="B112" t="s">
        <v>126</v>
      </c>
      <c r="C112" t="s">
        <v>126</v>
      </c>
      <c r="D112" t="s">
        <v>13</v>
      </c>
      <c r="E112" t="s">
        <v>14</v>
      </c>
      <c r="F112" t="s">
        <v>15</v>
      </c>
      <c r="G112">
        <v>1E-3</v>
      </c>
      <c r="H112">
        <v>2.5999999999999999E-2</v>
      </c>
      <c r="I112">
        <v>5.5E-2</v>
      </c>
      <c r="J112">
        <v>0.439</v>
      </c>
      <c r="K112">
        <v>520</v>
      </c>
      <c r="L112">
        <v>188</v>
      </c>
    </row>
    <row r="113" spans="1:12" x14ac:dyDescent="0.3">
      <c r="A113">
        <v>112</v>
      </c>
      <c r="B113" t="s">
        <v>127</v>
      </c>
      <c r="C113" t="s">
        <v>127</v>
      </c>
      <c r="D113" t="s">
        <v>13</v>
      </c>
      <c r="E113" t="s">
        <v>14</v>
      </c>
      <c r="F113" t="s">
        <v>15</v>
      </c>
      <c r="G113">
        <v>3.0000000000000001E-3</v>
      </c>
      <c r="H113">
        <v>2.5999999999999999E-2</v>
      </c>
      <c r="I113">
        <v>5.5E-2</v>
      </c>
      <c r="J113">
        <v>0.45800000000000002</v>
      </c>
      <c r="K113">
        <v>354</v>
      </c>
      <c r="L113">
        <v>47</v>
      </c>
    </row>
    <row r="114" spans="1:12" x14ac:dyDescent="0.3">
      <c r="A114">
        <v>113</v>
      </c>
      <c r="B114" t="s">
        <v>128</v>
      </c>
      <c r="C114" t="s">
        <v>128</v>
      </c>
      <c r="D114" t="s">
        <v>13</v>
      </c>
      <c r="E114" t="s">
        <v>14</v>
      </c>
      <c r="F114" t="s">
        <v>15</v>
      </c>
      <c r="G114">
        <v>0.106</v>
      </c>
      <c r="H114">
        <v>2.5999999999999999E-2</v>
      </c>
      <c r="I114">
        <v>4.2999999999999997E-2</v>
      </c>
      <c r="J114">
        <v>7.6999999999999999E-2</v>
      </c>
      <c r="K114">
        <v>379</v>
      </c>
      <c r="L114">
        <v>33</v>
      </c>
    </row>
    <row r="115" spans="1:12" x14ac:dyDescent="0.3">
      <c r="A115">
        <v>114</v>
      </c>
      <c r="B115" t="s">
        <v>129</v>
      </c>
      <c r="C115" t="s">
        <v>129</v>
      </c>
      <c r="D115" t="s">
        <v>13</v>
      </c>
      <c r="E115" t="s">
        <v>14</v>
      </c>
      <c r="F115" t="s">
        <v>15</v>
      </c>
      <c r="G115">
        <v>4.0000000000000001E-3</v>
      </c>
      <c r="H115">
        <v>2.7E-2</v>
      </c>
      <c r="I115">
        <v>6.6000000000000003E-2</v>
      </c>
      <c r="J115">
        <v>0.127</v>
      </c>
      <c r="K115">
        <v>428</v>
      </c>
      <c r="L115">
        <v>31</v>
      </c>
    </row>
    <row r="116" spans="1:12" x14ac:dyDescent="0.3">
      <c r="A116">
        <v>115</v>
      </c>
      <c r="B116" t="s">
        <v>130</v>
      </c>
      <c r="C116" t="s">
        <v>130</v>
      </c>
      <c r="D116" t="s">
        <v>13</v>
      </c>
      <c r="E116" t="s">
        <v>14</v>
      </c>
      <c r="F116" t="s">
        <v>15</v>
      </c>
      <c r="G116">
        <v>0.113</v>
      </c>
      <c r="H116">
        <v>2.7E-2</v>
      </c>
      <c r="I116">
        <v>5.7000000000000002E-2</v>
      </c>
      <c r="J116">
        <v>0.29899999999999999</v>
      </c>
      <c r="K116">
        <v>247</v>
      </c>
      <c r="L116">
        <v>13</v>
      </c>
    </row>
    <row r="117" spans="1:12" x14ac:dyDescent="0.3">
      <c r="A117">
        <v>116</v>
      </c>
      <c r="B117" t="s">
        <v>131</v>
      </c>
      <c r="C117" t="s">
        <v>131</v>
      </c>
      <c r="D117" t="s">
        <v>29</v>
      </c>
      <c r="E117" t="s">
        <v>14</v>
      </c>
      <c r="F117" t="s">
        <v>15</v>
      </c>
      <c r="G117">
        <v>1.4E-2</v>
      </c>
      <c r="H117">
        <v>2.7E-2</v>
      </c>
      <c r="I117">
        <v>7.0999999999999994E-2</v>
      </c>
      <c r="J117">
        <v>0.11</v>
      </c>
      <c r="K117">
        <v>196</v>
      </c>
      <c r="L117">
        <v>12</v>
      </c>
    </row>
    <row r="118" spans="1:12" x14ac:dyDescent="0.3">
      <c r="A118">
        <v>117</v>
      </c>
      <c r="B118" t="s">
        <v>132</v>
      </c>
      <c r="C118" t="s">
        <v>132</v>
      </c>
      <c r="D118" t="s">
        <v>13</v>
      </c>
      <c r="E118" t="s">
        <v>14</v>
      </c>
      <c r="F118" t="s">
        <v>15</v>
      </c>
      <c r="G118">
        <v>0.505</v>
      </c>
      <c r="H118">
        <v>2.8000000000000001E-2</v>
      </c>
      <c r="I118">
        <v>0.04</v>
      </c>
      <c r="J118">
        <v>0.16700000000000001</v>
      </c>
      <c r="K118">
        <v>717</v>
      </c>
      <c r="L118">
        <v>141</v>
      </c>
    </row>
    <row r="119" spans="1:12" x14ac:dyDescent="0.3">
      <c r="A119">
        <v>118</v>
      </c>
      <c r="B119" t="s">
        <v>133</v>
      </c>
      <c r="C119" t="s">
        <v>133</v>
      </c>
      <c r="D119" t="s">
        <v>13</v>
      </c>
      <c r="E119" t="s">
        <v>14</v>
      </c>
      <c r="F119" t="s">
        <v>15</v>
      </c>
      <c r="G119">
        <v>2E-3</v>
      </c>
      <c r="H119">
        <v>2.8000000000000001E-2</v>
      </c>
      <c r="I119">
        <v>5.5E-2</v>
      </c>
      <c r="J119">
        <v>0.20399999999999999</v>
      </c>
      <c r="K119">
        <v>369</v>
      </c>
      <c r="L119">
        <v>38</v>
      </c>
    </row>
    <row r="120" spans="1:12" x14ac:dyDescent="0.3">
      <c r="A120">
        <v>119</v>
      </c>
      <c r="B120" t="s">
        <v>134</v>
      </c>
      <c r="C120" t="s">
        <v>134</v>
      </c>
      <c r="D120" t="s">
        <v>13</v>
      </c>
      <c r="E120" t="s">
        <v>14</v>
      </c>
      <c r="F120" t="s">
        <v>15</v>
      </c>
      <c r="G120">
        <v>2.1999999999999999E-2</v>
      </c>
      <c r="H120">
        <v>2.8000000000000001E-2</v>
      </c>
      <c r="I120">
        <v>5.3999999999999999E-2</v>
      </c>
      <c r="J120">
        <v>0.36899999999999999</v>
      </c>
      <c r="K120">
        <v>481</v>
      </c>
      <c r="L120">
        <v>56</v>
      </c>
    </row>
    <row r="121" spans="1:12" x14ac:dyDescent="0.3">
      <c r="A121">
        <v>120</v>
      </c>
      <c r="B121" t="s">
        <v>135</v>
      </c>
      <c r="C121" t="s">
        <v>135</v>
      </c>
      <c r="D121" t="s">
        <v>13</v>
      </c>
      <c r="E121" t="s">
        <v>14</v>
      </c>
      <c r="F121" t="s">
        <v>15</v>
      </c>
      <c r="G121">
        <v>8.4000000000000005E-2</v>
      </c>
      <c r="H121">
        <v>2.9000000000000001E-2</v>
      </c>
      <c r="I121">
        <v>0.108</v>
      </c>
      <c r="J121">
        <v>0.108</v>
      </c>
      <c r="K121">
        <v>14918</v>
      </c>
      <c r="L121">
        <v>1</v>
      </c>
    </row>
    <row r="122" spans="1:12" x14ac:dyDescent="0.3">
      <c r="A122">
        <v>121</v>
      </c>
      <c r="B122" t="s">
        <v>136</v>
      </c>
      <c r="C122" t="s">
        <v>136</v>
      </c>
      <c r="D122" t="s">
        <v>29</v>
      </c>
      <c r="E122" t="s">
        <v>14</v>
      </c>
      <c r="F122" t="s">
        <v>15</v>
      </c>
      <c r="G122">
        <v>1.2999999999999999E-2</v>
      </c>
      <c r="H122">
        <v>2.9000000000000001E-2</v>
      </c>
      <c r="I122">
        <v>0.13300000000000001</v>
      </c>
      <c r="J122">
        <v>0.16300000000000001</v>
      </c>
      <c r="K122">
        <v>208</v>
      </c>
      <c r="L122">
        <v>14</v>
      </c>
    </row>
    <row r="123" spans="1:12" x14ac:dyDescent="0.3">
      <c r="A123">
        <v>122</v>
      </c>
      <c r="B123" t="s">
        <v>137</v>
      </c>
      <c r="C123" t="s">
        <v>137</v>
      </c>
      <c r="D123" t="s">
        <v>13</v>
      </c>
      <c r="E123" t="s">
        <v>14</v>
      </c>
      <c r="F123" t="s">
        <v>15</v>
      </c>
      <c r="G123">
        <v>6.0000000000000001E-3</v>
      </c>
      <c r="H123">
        <v>2.9000000000000001E-2</v>
      </c>
      <c r="I123">
        <v>5.1999999999999998E-2</v>
      </c>
      <c r="J123">
        <v>0.16800000000000001</v>
      </c>
      <c r="K123">
        <v>389</v>
      </c>
      <c r="L123">
        <v>53</v>
      </c>
    </row>
    <row r="124" spans="1:12" x14ac:dyDescent="0.3">
      <c r="A124">
        <v>123</v>
      </c>
      <c r="B124" t="s">
        <v>138</v>
      </c>
      <c r="C124" t="s">
        <v>138</v>
      </c>
      <c r="D124" t="s">
        <v>29</v>
      </c>
      <c r="E124" t="s">
        <v>14</v>
      </c>
      <c r="F124" t="s">
        <v>15</v>
      </c>
      <c r="G124">
        <v>3.0000000000000001E-3</v>
      </c>
      <c r="H124">
        <v>2.9000000000000001E-2</v>
      </c>
      <c r="I124">
        <v>0.06</v>
      </c>
      <c r="J124">
        <v>0.104</v>
      </c>
      <c r="K124">
        <v>191</v>
      </c>
      <c r="L124">
        <v>23</v>
      </c>
    </row>
    <row r="125" spans="1:12" x14ac:dyDescent="0.3">
      <c r="A125">
        <v>124</v>
      </c>
      <c r="B125" t="s">
        <v>139</v>
      </c>
      <c r="C125" t="s">
        <v>139</v>
      </c>
      <c r="D125" t="s">
        <v>13</v>
      </c>
      <c r="E125" t="s">
        <v>14</v>
      </c>
      <c r="F125" t="s">
        <v>15</v>
      </c>
      <c r="G125">
        <v>7.0000000000000001E-3</v>
      </c>
      <c r="H125">
        <v>0.03</v>
      </c>
      <c r="I125">
        <v>6.0999999999999999E-2</v>
      </c>
      <c r="J125">
        <v>8.5999999999999993E-2</v>
      </c>
      <c r="K125">
        <v>198</v>
      </c>
      <c r="L125">
        <v>24</v>
      </c>
    </row>
    <row r="126" spans="1:12" x14ac:dyDescent="0.3">
      <c r="A126">
        <v>125</v>
      </c>
      <c r="B126" t="s">
        <v>140</v>
      </c>
      <c r="C126" t="s">
        <v>140</v>
      </c>
      <c r="D126" t="s">
        <v>13</v>
      </c>
      <c r="E126" t="s">
        <v>14</v>
      </c>
      <c r="F126" t="s">
        <v>15</v>
      </c>
      <c r="G126">
        <v>0.40300000000000002</v>
      </c>
      <c r="H126">
        <v>0.03</v>
      </c>
      <c r="I126">
        <v>5.6000000000000001E-2</v>
      </c>
      <c r="J126">
        <v>0.24399999999999999</v>
      </c>
      <c r="K126">
        <v>464</v>
      </c>
      <c r="L126">
        <v>20</v>
      </c>
    </row>
    <row r="127" spans="1:12" x14ac:dyDescent="0.3">
      <c r="A127">
        <v>126</v>
      </c>
      <c r="B127" t="s">
        <v>141</v>
      </c>
      <c r="C127" t="s">
        <v>141</v>
      </c>
      <c r="D127" t="s">
        <v>13</v>
      </c>
      <c r="E127" t="s">
        <v>14</v>
      </c>
      <c r="F127" t="s">
        <v>15</v>
      </c>
      <c r="G127">
        <v>2E-3</v>
      </c>
      <c r="H127">
        <v>0.03</v>
      </c>
      <c r="I127">
        <v>7.0999999999999994E-2</v>
      </c>
      <c r="J127">
        <v>0.47</v>
      </c>
      <c r="K127">
        <v>449</v>
      </c>
      <c r="L127">
        <v>107</v>
      </c>
    </row>
    <row r="128" spans="1:12" x14ac:dyDescent="0.3">
      <c r="A128">
        <v>127</v>
      </c>
      <c r="B128" t="s">
        <v>142</v>
      </c>
      <c r="C128" t="s">
        <v>142</v>
      </c>
      <c r="D128" t="s">
        <v>13</v>
      </c>
      <c r="E128" t="s">
        <v>14</v>
      </c>
      <c r="F128" t="s">
        <v>15</v>
      </c>
      <c r="G128">
        <v>3.3000000000000002E-2</v>
      </c>
      <c r="H128">
        <v>0.03</v>
      </c>
      <c r="I128">
        <v>6.2E-2</v>
      </c>
      <c r="J128">
        <v>8.6999999999999994E-2</v>
      </c>
      <c r="K128">
        <v>692</v>
      </c>
      <c r="L128">
        <v>12</v>
      </c>
    </row>
    <row r="129" spans="1:12" x14ac:dyDescent="0.3">
      <c r="A129">
        <v>128</v>
      </c>
      <c r="B129" t="s">
        <v>143</v>
      </c>
      <c r="C129" t="s">
        <v>143</v>
      </c>
      <c r="D129" t="s">
        <v>29</v>
      </c>
      <c r="E129" t="s">
        <v>14</v>
      </c>
      <c r="F129" t="s">
        <v>15</v>
      </c>
      <c r="G129">
        <v>3.3000000000000002E-2</v>
      </c>
      <c r="H129">
        <v>3.1E-2</v>
      </c>
      <c r="I129">
        <v>6.0999999999999999E-2</v>
      </c>
      <c r="J129">
        <v>0.08</v>
      </c>
      <c r="K129">
        <v>534</v>
      </c>
      <c r="L129">
        <v>9</v>
      </c>
    </row>
    <row r="130" spans="1:12" x14ac:dyDescent="0.3">
      <c r="A130">
        <v>129</v>
      </c>
      <c r="B130" t="s">
        <v>144</v>
      </c>
      <c r="C130" t="s">
        <v>144</v>
      </c>
      <c r="D130" t="s">
        <v>13</v>
      </c>
      <c r="E130" t="s">
        <v>14</v>
      </c>
      <c r="F130" t="s">
        <v>15</v>
      </c>
      <c r="G130">
        <v>2E-3</v>
      </c>
      <c r="H130">
        <v>3.1E-2</v>
      </c>
      <c r="I130">
        <v>6.2E-2</v>
      </c>
      <c r="J130">
        <v>0.40100000000000002</v>
      </c>
      <c r="K130">
        <v>398</v>
      </c>
      <c r="L130">
        <v>108</v>
      </c>
    </row>
    <row r="131" spans="1:12" x14ac:dyDescent="0.3">
      <c r="A131">
        <v>130</v>
      </c>
      <c r="B131" t="s">
        <v>145</v>
      </c>
      <c r="C131" t="s">
        <v>145</v>
      </c>
      <c r="D131" t="s">
        <v>29</v>
      </c>
      <c r="E131" t="s">
        <v>14</v>
      </c>
      <c r="F131" t="s">
        <v>15</v>
      </c>
      <c r="G131">
        <v>1.2999999999999999E-2</v>
      </c>
      <c r="H131">
        <v>3.1E-2</v>
      </c>
      <c r="I131">
        <v>0.59499999999999997</v>
      </c>
      <c r="J131">
        <v>0.64400000000000002</v>
      </c>
      <c r="K131">
        <v>251</v>
      </c>
      <c r="L131">
        <v>30</v>
      </c>
    </row>
    <row r="132" spans="1:12" x14ac:dyDescent="0.3">
      <c r="A132">
        <v>131</v>
      </c>
      <c r="B132" t="s">
        <v>146</v>
      </c>
      <c r="C132" t="s">
        <v>146</v>
      </c>
      <c r="D132" t="s">
        <v>13</v>
      </c>
      <c r="E132" t="s">
        <v>14</v>
      </c>
      <c r="F132" t="s">
        <v>15</v>
      </c>
      <c r="G132">
        <v>6.7000000000000004E-2</v>
      </c>
      <c r="H132">
        <v>3.1E-2</v>
      </c>
      <c r="I132">
        <v>5.8000000000000003E-2</v>
      </c>
      <c r="J132">
        <v>0.248</v>
      </c>
      <c r="K132">
        <v>570</v>
      </c>
      <c r="L132">
        <v>60</v>
      </c>
    </row>
    <row r="133" spans="1:12" x14ac:dyDescent="0.3">
      <c r="A133">
        <v>132</v>
      </c>
      <c r="B133" t="s">
        <v>147</v>
      </c>
      <c r="C133" t="s">
        <v>147</v>
      </c>
      <c r="D133" t="s">
        <v>13</v>
      </c>
      <c r="E133" t="s">
        <v>14</v>
      </c>
      <c r="F133" t="s">
        <v>15</v>
      </c>
      <c r="G133">
        <v>2E-3</v>
      </c>
      <c r="H133">
        <v>3.2000000000000001E-2</v>
      </c>
      <c r="I133">
        <v>5.2999999999999999E-2</v>
      </c>
      <c r="J133">
        <v>0.114</v>
      </c>
      <c r="K133">
        <v>441</v>
      </c>
      <c r="L133">
        <v>34</v>
      </c>
    </row>
    <row r="134" spans="1:12" x14ac:dyDescent="0.3">
      <c r="A134">
        <v>133</v>
      </c>
      <c r="B134" t="s">
        <v>148</v>
      </c>
      <c r="C134" t="s">
        <v>148</v>
      </c>
      <c r="D134" t="s">
        <v>13</v>
      </c>
      <c r="E134" t="s">
        <v>14</v>
      </c>
      <c r="F134" t="s">
        <v>15</v>
      </c>
      <c r="G134">
        <v>2E-3</v>
      </c>
      <c r="H134">
        <v>3.2000000000000001E-2</v>
      </c>
      <c r="I134">
        <v>7.3999999999999996E-2</v>
      </c>
      <c r="J134">
        <v>0.89800000000000002</v>
      </c>
      <c r="K134">
        <v>420</v>
      </c>
      <c r="L134">
        <v>114</v>
      </c>
    </row>
    <row r="135" spans="1:12" x14ac:dyDescent="0.3">
      <c r="A135">
        <v>134</v>
      </c>
      <c r="B135" t="s">
        <v>149</v>
      </c>
      <c r="C135" t="s">
        <v>149</v>
      </c>
      <c r="D135" t="s">
        <v>29</v>
      </c>
      <c r="E135" t="s">
        <v>14</v>
      </c>
      <c r="F135" t="s">
        <v>15</v>
      </c>
      <c r="G135">
        <v>6.0999999999999999E-2</v>
      </c>
      <c r="H135">
        <v>3.3000000000000002E-2</v>
      </c>
      <c r="I135">
        <v>7.3999999999999996E-2</v>
      </c>
      <c r="J135">
        <v>0.28999999999999998</v>
      </c>
      <c r="K135">
        <v>433</v>
      </c>
      <c r="L135">
        <v>21</v>
      </c>
    </row>
    <row r="136" spans="1:12" x14ac:dyDescent="0.3">
      <c r="A136">
        <v>135</v>
      </c>
      <c r="B136" t="s">
        <v>150</v>
      </c>
      <c r="C136" t="s">
        <v>150</v>
      </c>
      <c r="D136" t="s">
        <v>29</v>
      </c>
      <c r="E136" t="s">
        <v>14</v>
      </c>
      <c r="F136" t="s">
        <v>15</v>
      </c>
      <c r="G136">
        <v>9.7000000000000003E-2</v>
      </c>
      <c r="H136">
        <v>3.3000000000000002E-2</v>
      </c>
      <c r="I136">
        <v>0.06</v>
      </c>
      <c r="J136">
        <v>8.5000000000000006E-2</v>
      </c>
      <c r="K136">
        <v>649</v>
      </c>
      <c r="L136">
        <v>17</v>
      </c>
    </row>
    <row r="137" spans="1:12" x14ac:dyDescent="0.3">
      <c r="A137">
        <v>136</v>
      </c>
      <c r="B137" t="s">
        <v>151</v>
      </c>
      <c r="C137" t="s">
        <v>151</v>
      </c>
      <c r="D137" t="s">
        <v>13</v>
      </c>
      <c r="E137" t="s">
        <v>14</v>
      </c>
      <c r="F137" t="s">
        <v>15</v>
      </c>
      <c r="G137">
        <v>2E-3</v>
      </c>
      <c r="H137">
        <v>3.3000000000000002E-2</v>
      </c>
      <c r="I137">
        <v>5.8999999999999997E-2</v>
      </c>
      <c r="J137">
        <v>0.36699999999999999</v>
      </c>
      <c r="K137">
        <v>651</v>
      </c>
      <c r="L137">
        <v>226</v>
      </c>
    </row>
    <row r="138" spans="1:12" x14ac:dyDescent="0.3">
      <c r="A138">
        <v>137</v>
      </c>
      <c r="B138" t="s">
        <v>152</v>
      </c>
      <c r="C138" t="s">
        <v>152</v>
      </c>
      <c r="D138" t="s">
        <v>29</v>
      </c>
      <c r="E138" t="s">
        <v>14</v>
      </c>
      <c r="F138" t="s">
        <v>15</v>
      </c>
      <c r="G138">
        <v>1.2999999999999999E-2</v>
      </c>
      <c r="H138">
        <v>3.4000000000000002E-2</v>
      </c>
      <c r="I138">
        <v>0.313</v>
      </c>
      <c r="J138">
        <v>0.39600000000000002</v>
      </c>
      <c r="K138">
        <v>193</v>
      </c>
      <c r="L138">
        <v>12</v>
      </c>
    </row>
    <row r="139" spans="1:12" x14ac:dyDescent="0.3">
      <c r="A139">
        <v>138</v>
      </c>
      <c r="B139" t="s">
        <v>153</v>
      </c>
      <c r="C139" t="s">
        <v>153</v>
      </c>
      <c r="D139" t="s">
        <v>13</v>
      </c>
      <c r="E139" t="s">
        <v>14</v>
      </c>
      <c r="F139" t="s">
        <v>15</v>
      </c>
      <c r="G139">
        <v>0.51100000000000001</v>
      </c>
      <c r="H139">
        <v>3.4000000000000002E-2</v>
      </c>
      <c r="I139">
        <v>5.8000000000000003E-2</v>
      </c>
      <c r="J139">
        <v>0.315</v>
      </c>
      <c r="K139">
        <v>254</v>
      </c>
      <c r="L139">
        <v>21</v>
      </c>
    </row>
    <row r="140" spans="1:12" x14ac:dyDescent="0.3">
      <c r="A140">
        <v>139</v>
      </c>
      <c r="B140" t="s">
        <v>154</v>
      </c>
      <c r="C140" t="s">
        <v>154</v>
      </c>
      <c r="D140" t="s">
        <v>29</v>
      </c>
      <c r="E140" t="s">
        <v>14</v>
      </c>
      <c r="F140" t="s">
        <v>15</v>
      </c>
      <c r="G140">
        <v>1.2999999999999999E-2</v>
      </c>
      <c r="H140">
        <v>3.4000000000000002E-2</v>
      </c>
      <c r="I140">
        <v>0.51600000000000001</v>
      </c>
      <c r="J140">
        <v>0.55400000000000005</v>
      </c>
      <c r="K140">
        <v>251</v>
      </c>
      <c r="L140">
        <v>19</v>
      </c>
    </row>
    <row r="141" spans="1:12" x14ac:dyDescent="0.3">
      <c r="A141">
        <v>140</v>
      </c>
      <c r="B141" t="s">
        <v>155</v>
      </c>
      <c r="C141" t="s">
        <v>155</v>
      </c>
      <c r="D141" t="s">
        <v>29</v>
      </c>
      <c r="E141" t="s">
        <v>14</v>
      </c>
      <c r="F141" t="s">
        <v>15</v>
      </c>
      <c r="G141">
        <v>0.11600000000000001</v>
      </c>
      <c r="H141">
        <v>3.4000000000000002E-2</v>
      </c>
      <c r="I141">
        <v>7.9000000000000001E-2</v>
      </c>
      <c r="J141">
        <v>0.26300000000000001</v>
      </c>
      <c r="K141">
        <v>679</v>
      </c>
      <c r="L141">
        <v>91</v>
      </c>
    </row>
    <row r="142" spans="1:12" x14ac:dyDescent="0.3">
      <c r="A142">
        <v>141</v>
      </c>
      <c r="B142" t="s">
        <v>156</v>
      </c>
      <c r="C142" t="s">
        <v>156</v>
      </c>
      <c r="D142" t="s">
        <v>13</v>
      </c>
      <c r="E142" t="s">
        <v>14</v>
      </c>
      <c r="F142" t="s">
        <v>15</v>
      </c>
      <c r="G142">
        <v>1E-3</v>
      </c>
      <c r="H142">
        <v>3.5000000000000003E-2</v>
      </c>
      <c r="I142">
        <v>7.6999999999999999E-2</v>
      </c>
      <c r="J142">
        <v>0.34799999999999998</v>
      </c>
      <c r="K142">
        <v>466</v>
      </c>
      <c r="L142">
        <v>116</v>
      </c>
    </row>
    <row r="143" spans="1:12" x14ac:dyDescent="0.3">
      <c r="A143">
        <v>142</v>
      </c>
      <c r="B143" t="s">
        <v>157</v>
      </c>
      <c r="C143" t="s">
        <v>157</v>
      </c>
      <c r="D143" t="s">
        <v>29</v>
      </c>
      <c r="E143" t="s">
        <v>14</v>
      </c>
      <c r="F143" t="s">
        <v>15</v>
      </c>
      <c r="G143">
        <v>7.0000000000000001E-3</v>
      </c>
      <c r="H143">
        <v>3.5999999999999997E-2</v>
      </c>
      <c r="I143">
        <v>5.5E-2</v>
      </c>
      <c r="J143">
        <v>7.5999999999999998E-2</v>
      </c>
      <c r="K143">
        <v>232</v>
      </c>
      <c r="L143">
        <v>31</v>
      </c>
    </row>
    <row r="144" spans="1:12" x14ac:dyDescent="0.3">
      <c r="A144">
        <v>143</v>
      </c>
      <c r="B144" t="s">
        <v>158</v>
      </c>
      <c r="C144" t="s">
        <v>158</v>
      </c>
      <c r="D144" t="s">
        <v>13</v>
      </c>
      <c r="E144" t="s">
        <v>14</v>
      </c>
      <c r="F144" t="s">
        <v>15</v>
      </c>
      <c r="G144">
        <v>2E-3</v>
      </c>
      <c r="H144">
        <v>3.5999999999999997E-2</v>
      </c>
      <c r="I144">
        <v>7.3999999999999996E-2</v>
      </c>
      <c r="J144">
        <v>0.371</v>
      </c>
      <c r="K144">
        <v>433</v>
      </c>
      <c r="L144">
        <v>105</v>
      </c>
    </row>
    <row r="145" spans="1:12" x14ac:dyDescent="0.3">
      <c r="A145">
        <v>144</v>
      </c>
      <c r="B145" t="s">
        <v>159</v>
      </c>
      <c r="C145" t="s">
        <v>159</v>
      </c>
      <c r="D145" t="s">
        <v>13</v>
      </c>
      <c r="E145" t="s">
        <v>14</v>
      </c>
      <c r="F145" t="s">
        <v>15</v>
      </c>
      <c r="G145">
        <v>0.22800000000000001</v>
      </c>
      <c r="H145">
        <v>3.6999999999999998E-2</v>
      </c>
      <c r="I145">
        <v>6.6000000000000003E-2</v>
      </c>
      <c r="J145">
        <v>6.7000000000000004E-2</v>
      </c>
      <c r="K145">
        <v>273</v>
      </c>
      <c r="L145">
        <v>5</v>
      </c>
    </row>
    <row r="146" spans="1:12" x14ac:dyDescent="0.3">
      <c r="A146">
        <v>145</v>
      </c>
      <c r="B146" t="s">
        <v>160</v>
      </c>
      <c r="C146" t="s">
        <v>160</v>
      </c>
      <c r="D146" t="s">
        <v>13</v>
      </c>
      <c r="E146" t="s">
        <v>14</v>
      </c>
      <c r="F146" t="s">
        <v>15</v>
      </c>
      <c r="G146">
        <v>2E-3</v>
      </c>
      <c r="H146">
        <v>3.7999999999999999E-2</v>
      </c>
      <c r="I146">
        <v>0.21199999999999999</v>
      </c>
      <c r="J146">
        <v>0.67300000000000004</v>
      </c>
      <c r="K146">
        <v>339</v>
      </c>
      <c r="L146">
        <v>54</v>
      </c>
    </row>
    <row r="147" spans="1:12" x14ac:dyDescent="0.3">
      <c r="A147">
        <v>146</v>
      </c>
      <c r="B147" t="s">
        <v>161</v>
      </c>
      <c r="C147" t="s">
        <v>161</v>
      </c>
      <c r="D147" t="s">
        <v>13</v>
      </c>
      <c r="E147" t="s">
        <v>14</v>
      </c>
      <c r="F147" t="s">
        <v>15</v>
      </c>
      <c r="G147">
        <v>2E-3</v>
      </c>
      <c r="H147">
        <v>3.7999999999999999E-2</v>
      </c>
      <c r="I147">
        <v>7.8E-2</v>
      </c>
      <c r="J147">
        <v>0.79800000000000004</v>
      </c>
      <c r="K147">
        <v>428</v>
      </c>
      <c r="L147">
        <v>114</v>
      </c>
    </row>
    <row r="148" spans="1:12" x14ac:dyDescent="0.3">
      <c r="A148">
        <v>147</v>
      </c>
      <c r="B148" t="s">
        <v>162</v>
      </c>
      <c r="C148" t="s">
        <v>162</v>
      </c>
      <c r="D148" t="s">
        <v>29</v>
      </c>
      <c r="E148" t="s">
        <v>14</v>
      </c>
      <c r="F148" t="s">
        <v>15</v>
      </c>
      <c r="G148">
        <v>8.0000000000000002E-3</v>
      </c>
      <c r="H148">
        <v>3.7999999999999999E-2</v>
      </c>
      <c r="I148">
        <v>7.4999999999999997E-2</v>
      </c>
      <c r="J148">
        <v>0.31900000000000001</v>
      </c>
      <c r="K148">
        <v>203</v>
      </c>
      <c r="L148">
        <v>26</v>
      </c>
    </row>
    <row r="149" spans="1:12" x14ac:dyDescent="0.3">
      <c r="A149">
        <v>148</v>
      </c>
      <c r="B149" t="s">
        <v>163</v>
      </c>
      <c r="C149" t="s">
        <v>163</v>
      </c>
      <c r="D149" t="s">
        <v>13</v>
      </c>
      <c r="E149" t="s">
        <v>14</v>
      </c>
      <c r="F149" t="s">
        <v>15</v>
      </c>
      <c r="G149">
        <v>1E-3</v>
      </c>
      <c r="H149">
        <v>3.7999999999999999E-2</v>
      </c>
      <c r="I149">
        <v>0.188</v>
      </c>
      <c r="J149">
        <v>0.65500000000000003</v>
      </c>
      <c r="K149">
        <v>493</v>
      </c>
      <c r="L149">
        <v>187</v>
      </c>
    </row>
    <row r="150" spans="1:12" x14ac:dyDescent="0.3">
      <c r="A150">
        <v>149</v>
      </c>
      <c r="B150" t="s">
        <v>164</v>
      </c>
      <c r="C150" t="s">
        <v>164</v>
      </c>
      <c r="D150" t="s">
        <v>29</v>
      </c>
      <c r="E150" t="s">
        <v>14</v>
      </c>
      <c r="F150" t="s">
        <v>15</v>
      </c>
      <c r="G150">
        <v>7.2999999999999995E-2</v>
      </c>
      <c r="H150">
        <v>3.9E-2</v>
      </c>
      <c r="I150">
        <v>0.20100000000000001</v>
      </c>
      <c r="J150">
        <v>0.39300000000000002</v>
      </c>
      <c r="K150">
        <v>402</v>
      </c>
      <c r="L150">
        <v>24</v>
      </c>
    </row>
    <row r="151" spans="1:12" x14ac:dyDescent="0.3">
      <c r="A151">
        <v>150</v>
      </c>
      <c r="B151" t="s">
        <v>165</v>
      </c>
      <c r="C151" t="s">
        <v>165</v>
      </c>
      <c r="D151" t="s">
        <v>13</v>
      </c>
      <c r="E151" t="s">
        <v>14</v>
      </c>
      <c r="F151" t="s">
        <v>15</v>
      </c>
      <c r="G151">
        <v>3.0000000000000001E-3</v>
      </c>
      <c r="H151">
        <v>3.9E-2</v>
      </c>
      <c r="I151">
        <v>0.08</v>
      </c>
      <c r="J151">
        <v>0.19400000000000001</v>
      </c>
      <c r="K151">
        <v>229</v>
      </c>
      <c r="L151">
        <v>22</v>
      </c>
    </row>
    <row r="152" spans="1:12" x14ac:dyDescent="0.3">
      <c r="A152">
        <v>151</v>
      </c>
      <c r="B152" t="s">
        <v>166</v>
      </c>
      <c r="C152" t="s">
        <v>166</v>
      </c>
      <c r="D152" t="s">
        <v>29</v>
      </c>
      <c r="E152" t="s">
        <v>14</v>
      </c>
      <c r="F152" t="s">
        <v>15</v>
      </c>
      <c r="G152">
        <v>6.5000000000000002E-2</v>
      </c>
      <c r="H152">
        <v>3.9E-2</v>
      </c>
      <c r="I152">
        <v>0.24</v>
      </c>
      <c r="J152">
        <v>0.36099999999999999</v>
      </c>
      <c r="K152">
        <v>536</v>
      </c>
      <c r="L152">
        <v>47</v>
      </c>
    </row>
    <row r="153" spans="1:12" x14ac:dyDescent="0.3">
      <c r="A153">
        <v>152</v>
      </c>
      <c r="B153" t="s">
        <v>167</v>
      </c>
      <c r="C153" t="s">
        <v>167</v>
      </c>
      <c r="D153" t="s">
        <v>13</v>
      </c>
      <c r="E153" t="s">
        <v>14</v>
      </c>
      <c r="F153" t="s">
        <v>15</v>
      </c>
      <c r="G153">
        <v>2E-3</v>
      </c>
      <c r="H153">
        <v>3.9E-2</v>
      </c>
      <c r="I153">
        <v>0.19800000000000001</v>
      </c>
      <c r="J153">
        <v>0.85399999999999998</v>
      </c>
      <c r="K153">
        <v>426</v>
      </c>
      <c r="L153">
        <v>110</v>
      </c>
    </row>
    <row r="154" spans="1:12" x14ac:dyDescent="0.3">
      <c r="A154">
        <v>153</v>
      </c>
      <c r="B154" t="s">
        <v>168</v>
      </c>
      <c r="C154" t="s">
        <v>168</v>
      </c>
      <c r="D154" t="s">
        <v>13</v>
      </c>
      <c r="E154" t="s">
        <v>14</v>
      </c>
      <c r="F154" t="s">
        <v>15</v>
      </c>
      <c r="G154">
        <v>1E-3</v>
      </c>
      <c r="H154">
        <v>3.9E-2</v>
      </c>
      <c r="I154">
        <v>6.0999999999999999E-2</v>
      </c>
      <c r="J154">
        <v>0.501</v>
      </c>
      <c r="K154">
        <v>538</v>
      </c>
      <c r="L154">
        <v>178</v>
      </c>
    </row>
    <row r="155" spans="1:12" x14ac:dyDescent="0.3">
      <c r="A155">
        <v>154</v>
      </c>
      <c r="B155" t="s">
        <v>169</v>
      </c>
      <c r="C155" t="s">
        <v>169</v>
      </c>
      <c r="D155" t="s">
        <v>29</v>
      </c>
      <c r="E155" t="s">
        <v>14</v>
      </c>
      <c r="F155" t="s">
        <v>15</v>
      </c>
      <c r="G155">
        <v>3.2000000000000001E-2</v>
      </c>
      <c r="H155">
        <v>0.04</v>
      </c>
      <c r="I155">
        <v>0.08</v>
      </c>
      <c r="J155">
        <v>0.08</v>
      </c>
      <c r="K155" t="s">
        <v>170</v>
      </c>
      <c r="L155">
        <v>1</v>
      </c>
    </row>
    <row r="156" spans="1:12" x14ac:dyDescent="0.3">
      <c r="A156">
        <v>155</v>
      </c>
      <c r="B156" t="s">
        <v>171</v>
      </c>
      <c r="C156" t="s">
        <v>171</v>
      </c>
      <c r="D156" t="s">
        <v>13</v>
      </c>
      <c r="E156" t="s">
        <v>14</v>
      </c>
      <c r="F156" t="s">
        <v>15</v>
      </c>
      <c r="G156">
        <v>1.2E-2</v>
      </c>
      <c r="H156">
        <v>4.1000000000000002E-2</v>
      </c>
      <c r="I156">
        <v>0.20100000000000001</v>
      </c>
      <c r="J156">
        <v>0.20100000000000001</v>
      </c>
      <c r="K156" t="s">
        <v>170</v>
      </c>
      <c r="L156">
        <v>0</v>
      </c>
    </row>
    <row r="157" spans="1:12" x14ac:dyDescent="0.3">
      <c r="A157">
        <v>156</v>
      </c>
      <c r="B157" t="s">
        <v>172</v>
      </c>
      <c r="C157" t="s">
        <v>172</v>
      </c>
      <c r="D157" t="s">
        <v>29</v>
      </c>
      <c r="E157" t="s">
        <v>14</v>
      </c>
      <c r="F157" t="s">
        <v>15</v>
      </c>
      <c r="G157">
        <v>0.28999999999999998</v>
      </c>
      <c r="H157">
        <v>4.4999999999999998E-2</v>
      </c>
      <c r="I157">
        <v>0.1</v>
      </c>
      <c r="J157">
        <v>0.10199999999999999</v>
      </c>
      <c r="K157">
        <v>1232</v>
      </c>
      <c r="L157">
        <v>2</v>
      </c>
    </row>
    <row r="158" spans="1:12" x14ac:dyDescent="0.3">
      <c r="A158">
        <v>157</v>
      </c>
      <c r="B158" t="s">
        <v>173</v>
      </c>
      <c r="C158" t="s">
        <v>173</v>
      </c>
      <c r="D158" t="s">
        <v>13</v>
      </c>
      <c r="E158" t="s">
        <v>14</v>
      </c>
      <c r="F158" t="s">
        <v>15</v>
      </c>
      <c r="G158">
        <v>1E-3</v>
      </c>
      <c r="H158">
        <v>4.7E-2</v>
      </c>
      <c r="I158">
        <v>9.9000000000000005E-2</v>
      </c>
      <c r="J158">
        <v>0.45900000000000002</v>
      </c>
      <c r="K158">
        <v>496</v>
      </c>
      <c r="L158">
        <v>113</v>
      </c>
    </row>
    <row r="159" spans="1:12" x14ac:dyDescent="0.3">
      <c r="A159">
        <v>158</v>
      </c>
      <c r="B159" t="s">
        <v>174</v>
      </c>
      <c r="C159" t="s">
        <v>174</v>
      </c>
      <c r="D159" t="s">
        <v>29</v>
      </c>
      <c r="E159" t="s">
        <v>14</v>
      </c>
      <c r="F159" t="s">
        <v>15</v>
      </c>
      <c r="G159">
        <v>0.27600000000000002</v>
      </c>
      <c r="H159">
        <v>5.0999999999999997E-2</v>
      </c>
      <c r="I159">
        <v>0.106</v>
      </c>
      <c r="J159">
        <v>0.153</v>
      </c>
      <c r="K159">
        <v>512</v>
      </c>
      <c r="L159">
        <v>20</v>
      </c>
    </row>
    <row r="160" spans="1:12" x14ac:dyDescent="0.3">
      <c r="A160">
        <v>159</v>
      </c>
      <c r="B160" t="s">
        <v>175</v>
      </c>
      <c r="C160" t="s">
        <v>175</v>
      </c>
      <c r="D160" t="s">
        <v>13</v>
      </c>
      <c r="E160" t="s">
        <v>14</v>
      </c>
      <c r="F160" t="s">
        <v>15</v>
      </c>
      <c r="G160">
        <v>3.4000000000000002E-2</v>
      </c>
      <c r="H160">
        <v>5.1999999999999998E-2</v>
      </c>
      <c r="I160">
        <v>7.6999999999999999E-2</v>
      </c>
      <c r="J160">
        <v>0.21199999999999999</v>
      </c>
      <c r="K160">
        <v>648</v>
      </c>
      <c r="L160">
        <v>33</v>
      </c>
    </row>
    <row r="161" spans="1:12" x14ac:dyDescent="0.3">
      <c r="A161">
        <v>160</v>
      </c>
      <c r="B161" t="s">
        <v>176</v>
      </c>
      <c r="C161" t="s">
        <v>176</v>
      </c>
      <c r="D161" t="s">
        <v>29</v>
      </c>
      <c r="E161" t="s">
        <v>14</v>
      </c>
      <c r="F161" t="s">
        <v>15</v>
      </c>
      <c r="G161">
        <v>0.30499999999999999</v>
      </c>
      <c r="H161">
        <v>5.1999999999999998E-2</v>
      </c>
      <c r="I161">
        <v>0.14000000000000001</v>
      </c>
      <c r="J161">
        <v>0.26300000000000001</v>
      </c>
      <c r="K161">
        <v>429</v>
      </c>
      <c r="L161">
        <v>24</v>
      </c>
    </row>
    <row r="162" spans="1:12" x14ac:dyDescent="0.3">
      <c r="A162">
        <v>161</v>
      </c>
      <c r="B162" t="s">
        <v>177</v>
      </c>
      <c r="C162" t="s">
        <v>177</v>
      </c>
      <c r="D162" t="s">
        <v>178</v>
      </c>
      <c r="E162" t="s">
        <v>14</v>
      </c>
      <c r="F162" t="s">
        <v>15</v>
      </c>
      <c r="G162">
        <v>7.3999999999999996E-2</v>
      </c>
      <c r="H162">
        <v>5.8999999999999997E-2</v>
      </c>
      <c r="I162">
        <v>0.123</v>
      </c>
      <c r="J162">
        <v>0.502</v>
      </c>
      <c r="K162">
        <v>50</v>
      </c>
      <c r="L162">
        <v>23</v>
      </c>
    </row>
    <row r="163" spans="1:12" x14ac:dyDescent="0.3">
      <c r="A163">
        <v>162</v>
      </c>
      <c r="B163" t="s">
        <v>179</v>
      </c>
      <c r="C163" t="s">
        <v>179</v>
      </c>
      <c r="D163" t="s">
        <v>180</v>
      </c>
      <c r="E163" t="s">
        <v>14</v>
      </c>
      <c r="F163" t="s">
        <v>15</v>
      </c>
      <c r="G163">
        <v>5.0999999999999997E-2</v>
      </c>
      <c r="H163">
        <v>5.8999999999999997E-2</v>
      </c>
      <c r="I163">
        <v>0.122</v>
      </c>
      <c r="J163">
        <v>0.122</v>
      </c>
      <c r="K163">
        <v>1184</v>
      </c>
      <c r="L163">
        <v>2</v>
      </c>
    </row>
    <row r="164" spans="1:12" x14ac:dyDescent="0.3">
      <c r="A164">
        <v>163</v>
      </c>
      <c r="B164" t="s">
        <v>181</v>
      </c>
      <c r="C164" t="s">
        <v>181</v>
      </c>
      <c r="D164" t="s">
        <v>180</v>
      </c>
      <c r="E164" t="s">
        <v>14</v>
      </c>
      <c r="F164" t="s">
        <v>15</v>
      </c>
      <c r="G164">
        <v>7.9000000000000001E-2</v>
      </c>
      <c r="H164">
        <v>6.0999999999999999E-2</v>
      </c>
      <c r="I164">
        <v>0.159</v>
      </c>
      <c r="J164">
        <v>0.442</v>
      </c>
      <c r="K164">
        <v>189</v>
      </c>
      <c r="L164">
        <v>88</v>
      </c>
    </row>
    <row r="165" spans="1:12" x14ac:dyDescent="0.3">
      <c r="A165">
        <v>164</v>
      </c>
      <c r="B165" t="s">
        <v>182</v>
      </c>
      <c r="C165" t="s">
        <v>182</v>
      </c>
      <c r="D165" t="s">
        <v>13</v>
      </c>
      <c r="E165" t="s">
        <v>14</v>
      </c>
      <c r="F165" t="s">
        <v>15</v>
      </c>
      <c r="G165">
        <v>7.0000000000000007E-2</v>
      </c>
      <c r="H165">
        <v>6.5000000000000002E-2</v>
      </c>
      <c r="I165">
        <v>0.13100000000000001</v>
      </c>
      <c r="J165">
        <v>0.28399999999999997</v>
      </c>
      <c r="K165">
        <v>153</v>
      </c>
      <c r="L165">
        <v>23</v>
      </c>
    </row>
    <row r="166" spans="1:12" x14ac:dyDescent="0.3">
      <c r="A166">
        <v>165</v>
      </c>
      <c r="B166" t="s">
        <v>183</v>
      </c>
      <c r="C166" t="s">
        <v>183</v>
      </c>
      <c r="D166" t="s">
        <v>29</v>
      </c>
      <c r="E166" t="s">
        <v>14</v>
      </c>
      <c r="F166" t="s">
        <v>15</v>
      </c>
      <c r="G166">
        <v>4.5999999999999999E-2</v>
      </c>
      <c r="H166">
        <v>6.6000000000000003E-2</v>
      </c>
      <c r="I166">
        <v>0.14799999999999999</v>
      </c>
      <c r="J166">
        <v>0.14799999999999999</v>
      </c>
      <c r="K166" t="s">
        <v>170</v>
      </c>
      <c r="L166">
        <v>0</v>
      </c>
    </row>
    <row r="167" spans="1:12" x14ac:dyDescent="0.3">
      <c r="A167">
        <v>166</v>
      </c>
      <c r="B167" t="s">
        <v>184</v>
      </c>
      <c r="C167" t="s">
        <v>184</v>
      </c>
      <c r="D167" t="s">
        <v>29</v>
      </c>
      <c r="E167" t="s">
        <v>14</v>
      </c>
      <c r="F167" t="s">
        <v>15</v>
      </c>
      <c r="G167">
        <v>0.27400000000000002</v>
      </c>
      <c r="H167">
        <v>6.9000000000000006E-2</v>
      </c>
      <c r="I167">
        <v>0.14699999999999999</v>
      </c>
      <c r="J167">
        <v>0.78700000000000003</v>
      </c>
      <c r="K167">
        <v>285</v>
      </c>
      <c r="L167">
        <v>195</v>
      </c>
    </row>
    <row r="168" spans="1:12" x14ac:dyDescent="0.3">
      <c r="A168">
        <v>167</v>
      </c>
      <c r="B168" t="s">
        <v>185</v>
      </c>
      <c r="C168" t="s">
        <v>185</v>
      </c>
      <c r="D168" t="s">
        <v>29</v>
      </c>
      <c r="E168" t="s">
        <v>14</v>
      </c>
      <c r="F168" t="s">
        <v>15</v>
      </c>
      <c r="G168">
        <v>0.26900000000000002</v>
      </c>
      <c r="H168">
        <v>7.0000000000000007E-2</v>
      </c>
      <c r="I168">
        <v>0.14699999999999999</v>
      </c>
      <c r="J168">
        <v>0.14699999999999999</v>
      </c>
      <c r="K168" t="s">
        <v>170</v>
      </c>
      <c r="L168">
        <v>1</v>
      </c>
    </row>
    <row r="169" spans="1:12" x14ac:dyDescent="0.3">
      <c r="A169">
        <v>168</v>
      </c>
      <c r="B169" t="s">
        <v>186</v>
      </c>
      <c r="C169" t="s">
        <v>186</v>
      </c>
      <c r="D169" t="s">
        <v>29</v>
      </c>
      <c r="E169" t="s">
        <v>14</v>
      </c>
      <c r="F169" t="s">
        <v>15</v>
      </c>
      <c r="G169">
        <v>0.26400000000000001</v>
      </c>
      <c r="H169">
        <v>7.0000000000000007E-2</v>
      </c>
      <c r="I169">
        <v>0.14499999999999999</v>
      </c>
      <c r="J169">
        <v>0.36799999999999999</v>
      </c>
      <c r="K169">
        <v>160</v>
      </c>
      <c r="L169">
        <v>48</v>
      </c>
    </row>
    <row r="170" spans="1:12" x14ac:dyDescent="0.3">
      <c r="A170">
        <v>169</v>
      </c>
      <c r="B170" t="s">
        <v>187</v>
      </c>
      <c r="C170" t="s">
        <v>187</v>
      </c>
      <c r="D170" t="s">
        <v>29</v>
      </c>
      <c r="E170" t="s">
        <v>14</v>
      </c>
      <c r="F170" t="s">
        <v>15</v>
      </c>
      <c r="G170">
        <v>0.26700000000000002</v>
      </c>
      <c r="H170">
        <v>7.0000000000000007E-2</v>
      </c>
      <c r="I170">
        <v>0.14199999999999999</v>
      </c>
      <c r="J170">
        <v>0.216</v>
      </c>
      <c r="K170">
        <v>86</v>
      </c>
      <c r="L170">
        <v>10</v>
      </c>
    </row>
    <row r="171" spans="1:12" x14ac:dyDescent="0.3">
      <c r="A171">
        <v>170</v>
      </c>
      <c r="B171" t="s">
        <v>188</v>
      </c>
      <c r="C171" t="s">
        <v>188</v>
      </c>
      <c r="D171" t="s">
        <v>29</v>
      </c>
      <c r="E171" t="s">
        <v>14</v>
      </c>
      <c r="F171" t="s">
        <v>15</v>
      </c>
      <c r="G171">
        <v>0.26300000000000001</v>
      </c>
      <c r="H171">
        <v>7.0000000000000007E-2</v>
      </c>
      <c r="I171">
        <v>0.158</v>
      </c>
      <c r="J171">
        <v>1.466</v>
      </c>
      <c r="K171">
        <v>188</v>
      </c>
      <c r="L171">
        <v>58</v>
      </c>
    </row>
    <row r="172" spans="1:12" x14ac:dyDescent="0.3">
      <c r="A172">
        <v>171</v>
      </c>
      <c r="B172" t="s">
        <v>189</v>
      </c>
      <c r="C172" t="s">
        <v>189</v>
      </c>
      <c r="D172" t="s">
        <v>29</v>
      </c>
      <c r="E172" t="s">
        <v>14</v>
      </c>
      <c r="F172" t="s">
        <v>15</v>
      </c>
      <c r="G172">
        <v>0.27200000000000002</v>
      </c>
      <c r="H172">
        <v>7.0999999999999994E-2</v>
      </c>
      <c r="I172">
        <v>0.155</v>
      </c>
      <c r="J172">
        <v>1.1950000000000001</v>
      </c>
      <c r="K172">
        <v>193</v>
      </c>
      <c r="L172">
        <v>88</v>
      </c>
    </row>
    <row r="173" spans="1:12" x14ac:dyDescent="0.3">
      <c r="A173">
        <v>172</v>
      </c>
      <c r="B173" t="s">
        <v>190</v>
      </c>
      <c r="C173" t="s">
        <v>190</v>
      </c>
      <c r="D173" t="s">
        <v>13</v>
      </c>
      <c r="E173" t="s">
        <v>14</v>
      </c>
      <c r="F173" t="s">
        <v>15</v>
      </c>
      <c r="G173">
        <v>3.3000000000000002E-2</v>
      </c>
      <c r="H173">
        <v>7.2999999999999995E-2</v>
      </c>
      <c r="I173">
        <v>0.09</v>
      </c>
      <c r="J173">
        <v>9.9000000000000005E-2</v>
      </c>
      <c r="K173">
        <v>776</v>
      </c>
      <c r="L173">
        <v>12</v>
      </c>
    </row>
    <row r="174" spans="1:12" x14ac:dyDescent="0.3">
      <c r="A174">
        <v>173</v>
      </c>
      <c r="B174" t="s">
        <v>191</v>
      </c>
      <c r="C174" t="s">
        <v>191</v>
      </c>
      <c r="D174" t="s">
        <v>29</v>
      </c>
      <c r="E174" t="s">
        <v>14</v>
      </c>
      <c r="F174" t="s">
        <v>15</v>
      </c>
      <c r="G174">
        <v>3.4000000000000002E-2</v>
      </c>
      <c r="H174">
        <v>9.4E-2</v>
      </c>
      <c r="I174">
        <v>0.191</v>
      </c>
      <c r="J174">
        <v>1.294</v>
      </c>
      <c r="K174">
        <v>400</v>
      </c>
      <c r="L174">
        <v>404</v>
      </c>
    </row>
    <row r="175" spans="1:12" x14ac:dyDescent="0.3">
      <c r="A175">
        <v>174</v>
      </c>
      <c r="B175" t="s">
        <v>192</v>
      </c>
      <c r="C175" t="s">
        <v>192</v>
      </c>
      <c r="D175" t="s">
        <v>29</v>
      </c>
      <c r="E175" t="s">
        <v>14</v>
      </c>
      <c r="F175" t="s">
        <v>15</v>
      </c>
      <c r="G175">
        <v>3.5999999999999997E-2</v>
      </c>
      <c r="H175">
        <v>0.10299999999999999</v>
      </c>
      <c r="I175">
        <v>0.20799999999999999</v>
      </c>
      <c r="J175">
        <v>0.443</v>
      </c>
      <c r="K175">
        <v>152</v>
      </c>
      <c r="L175">
        <v>32</v>
      </c>
    </row>
    <row r="176" spans="1:12" x14ac:dyDescent="0.3">
      <c r="A176">
        <v>175</v>
      </c>
      <c r="B176" t="s">
        <v>193</v>
      </c>
      <c r="C176" t="s">
        <v>193</v>
      </c>
      <c r="D176" t="s">
        <v>29</v>
      </c>
      <c r="E176" t="s">
        <v>14</v>
      </c>
      <c r="F176" t="s">
        <v>15</v>
      </c>
      <c r="G176">
        <v>7.9000000000000001E-2</v>
      </c>
      <c r="H176">
        <v>0.107</v>
      </c>
      <c r="I176">
        <v>0.214</v>
      </c>
      <c r="J176">
        <v>0.214</v>
      </c>
      <c r="K176">
        <v>769</v>
      </c>
      <c r="L176">
        <v>2</v>
      </c>
    </row>
    <row r="177" spans="1:12" x14ac:dyDescent="0.3">
      <c r="A177">
        <v>176</v>
      </c>
      <c r="B177" t="s">
        <v>194</v>
      </c>
      <c r="C177" t="s">
        <v>194</v>
      </c>
      <c r="D177" t="s">
        <v>29</v>
      </c>
      <c r="E177" t="s">
        <v>14</v>
      </c>
      <c r="F177" t="s">
        <v>15</v>
      </c>
      <c r="G177">
        <v>5.2999999999999999E-2</v>
      </c>
      <c r="H177">
        <v>0.128</v>
      </c>
      <c r="I177">
        <v>0.23799999999999999</v>
      </c>
      <c r="J177">
        <v>0.47399999999999998</v>
      </c>
      <c r="K177">
        <v>118</v>
      </c>
      <c r="L177">
        <v>30</v>
      </c>
    </row>
    <row r="178" spans="1:12" x14ac:dyDescent="0.3">
      <c r="A178">
        <v>177</v>
      </c>
      <c r="B178" t="s">
        <v>195</v>
      </c>
      <c r="C178" t="s">
        <v>195</v>
      </c>
      <c r="D178" t="s">
        <v>29</v>
      </c>
      <c r="E178" t="s">
        <v>14</v>
      </c>
      <c r="F178" t="s">
        <v>15</v>
      </c>
      <c r="G178">
        <v>0.12</v>
      </c>
      <c r="H178">
        <v>0.13</v>
      </c>
      <c r="I178">
        <v>0.24099999999999999</v>
      </c>
      <c r="J178">
        <v>0.47</v>
      </c>
      <c r="K178">
        <v>128</v>
      </c>
      <c r="L178">
        <v>31</v>
      </c>
    </row>
    <row r="179" spans="1:12" x14ac:dyDescent="0.3">
      <c r="A179">
        <v>178</v>
      </c>
      <c r="B179" t="s">
        <v>196</v>
      </c>
      <c r="C179" t="s">
        <v>196</v>
      </c>
      <c r="D179" t="s">
        <v>13</v>
      </c>
      <c r="E179" t="s">
        <v>14</v>
      </c>
      <c r="F179" t="s">
        <v>15</v>
      </c>
      <c r="G179">
        <v>0.127</v>
      </c>
      <c r="H179">
        <v>0.13900000000000001</v>
      </c>
      <c r="I179">
        <v>0.27200000000000002</v>
      </c>
      <c r="J179">
        <v>0.27200000000000002</v>
      </c>
      <c r="K179" t="s">
        <v>170</v>
      </c>
      <c r="L179">
        <v>0</v>
      </c>
    </row>
    <row r="180" spans="1:12" x14ac:dyDescent="0.3">
      <c r="A180">
        <v>179</v>
      </c>
      <c r="B180" t="s">
        <v>197</v>
      </c>
      <c r="C180" t="s">
        <v>197</v>
      </c>
      <c r="D180" t="s">
        <v>29</v>
      </c>
      <c r="E180" t="s">
        <v>14</v>
      </c>
      <c r="F180" t="s">
        <v>15</v>
      </c>
      <c r="G180">
        <v>5.2999999999999999E-2</v>
      </c>
      <c r="H180">
        <v>0.14099999999999999</v>
      </c>
      <c r="I180">
        <v>0.26300000000000001</v>
      </c>
      <c r="J180">
        <v>0.51100000000000001</v>
      </c>
      <c r="K180">
        <v>113</v>
      </c>
      <c r="L180">
        <v>29</v>
      </c>
    </row>
    <row r="181" spans="1:12" x14ac:dyDescent="0.3">
      <c r="A181">
        <v>180</v>
      </c>
      <c r="B181" t="s">
        <v>198</v>
      </c>
      <c r="C181" t="s">
        <v>198</v>
      </c>
      <c r="D181" t="s">
        <v>29</v>
      </c>
      <c r="E181" t="s">
        <v>14</v>
      </c>
      <c r="F181" t="s">
        <v>15</v>
      </c>
      <c r="G181">
        <v>0.21299999999999999</v>
      </c>
      <c r="H181">
        <v>0.157</v>
      </c>
      <c r="I181">
        <v>0.27500000000000002</v>
      </c>
      <c r="J181">
        <v>0.27500000000000002</v>
      </c>
      <c r="K181" t="s">
        <v>170</v>
      </c>
      <c r="L181">
        <v>1</v>
      </c>
    </row>
    <row r="182" spans="1:12" x14ac:dyDescent="0.3">
      <c r="A182">
        <v>161</v>
      </c>
      <c r="B182" t="s">
        <v>177</v>
      </c>
      <c r="C182" t="s">
        <v>177</v>
      </c>
      <c r="D182" t="s">
        <v>178</v>
      </c>
      <c r="E182" t="s">
        <v>14</v>
      </c>
      <c r="F182" t="s">
        <v>15</v>
      </c>
      <c r="G182">
        <v>7.3999999999999996E-2</v>
      </c>
      <c r="H182">
        <v>5.8999999999999997E-2</v>
      </c>
      <c r="I182">
        <v>0.123</v>
      </c>
      <c r="J182">
        <v>0.502</v>
      </c>
      <c r="K182">
        <v>50</v>
      </c>
      <c r="L182">
        <v>23</v>
      </c>
    </row>
    <row r="183" spans="1:12" x14ac:dyDescent="0.3">
      <c r="A183">
        <v>162</v>
      </c>
      <c r="B183" t="s">
        <v>179</v>
      </c>
      <c r="C183" t="s">
        <v>179</v>
      </c>
      <c r="D183" t="s">
        <v>180</v>
      </c>
      <c r="E183" t="s">
        <v>14</v>
      </c>
      <c r="F183" t="s">
        <v>15</v>
      </c>
      <c r="G183">
        <v>5.0999999999999997E-2</v>
      </c>
      <c r="H183">
        <v>5.8999999999999997E-2</v>
      </c>
      <c r="I183">
        <v>0.122</v>
      </c>
      <c r="J183">
        <v>0.122</v>
      </c>
      <c r="K183">
        <v>1184</v>
      </c>
      <c r="L183">
        <v>2</v>
      </c>
    </row>
    <row r="184" spans="1:12" x14ac:dyDescent="0.3">
      <c r="A184">
        <v>163</v>
      </c>
      <c r="B184" t="s">
        <v>181</v>
      </c>
      <c r="C184" t="s">
        <v>181</v>
      </c>
      <c r="D184" t="s">
        <v>180</v>
      </c>
      <c r="E184" t="s">
        <v>14</v>
      </c>
      <c r="F184" t="s">
        <v>15</v>
      </c>
      <c r="G184">
        <v>7.9000000000000001E-2</v>
      </c>
      <c r="H184">
        <v>6.0999999999999999E-2</v>
      </c>
      <c r="I184">
        <v>0.159</v>
      </c>
      <c r="J184">
        <v>0.442</v>
      </c>
      <c r="K184">
        <v>189</v>
      </c>
      <c r="L184">
        <v>88</v>
      </c>
    </row>
    <row r="185" spans="1:12" x14ac:dyDescent="0.3">
      <c r="A185">
        <v>164</v>
      </c>
      <c r="B185" t="s">
        <v>182</v>
      </c>
      <c r="C185" t="s">
        <v>182</v>
      </c>
      <c r="D185" t="s">
        <v>13</v>
      </c>
      <c r="E185" t="s">
        <v>14</v>
      </c>
      <c r="F185" t="s">
        <v>15</v>
      </c>
      <c r="G185">
        <v>7.0000000000000007E-2</v>
      </c>
      <c r="H185">
        <v>6.5000000000000002E-2</v>
      </c>
      <c r="I185">
        <v>0.13100000000000001</v>
      </c>
      <c r="J185">
        <v>0.28399999999999997</v>
      </c>
      <c r="K185">
        <v>153</v>
      </c>
      <c r="L185">
        <v>23</v>
      </c>
    </row>
    <row r="186" spans="1:12" x14ac:dyDescent="0.3">
      <c r="A186">
        <v>165</v>
      </c>
      <c r="B186" t="s">
        <v>183</v>
      </c>
      <c r="C186" t="s">
        <v>183</v>
      </c>
      <c r="D186" t="s">
        <v>29</v>
      </c>
      <c r="E186" t="s">
        <v>14</v>
      </c>
      <c r="F186" t="s">
        <v>15</v>
      </c>
      <c r="G186">
        <v>4.5999999999999999E-2</v>
      </c>
      <c r="H186">
        <v>6.6000000000000003E-2</v>
      </c>
      <c r="I186">
        <v>0.14799999999999999</v>
      </c>
      <c r="J186">
        <v>0.14799999999999999</v>
      </c>
      <c r="K186" t="s">
        <v>170</v>
      </c>
      <c r="L186">
        <v>0</v>
      </c>
    </row>
    <row r="187" spans="1:12" x14ac:dyDescent="0.3">
      <c r="A187">
        <v>166</v>
      </c>
      <c r="B187" t="s">
        <v>184</v>
      </c>
      <c r="C187" t="s">
        <v>184</v>
      </c>
      <c r="D187" t="s">
        <v>29</v>
      </c>
      <c r="E187" t="s">
        <v>14</v>
      </c>
      <c r="F187" t="s">
        <v>15</v>
      </c>
      <c r="G187">
        <v>0.27400000000000002</v>
      </c>
      <c r="H187">
        <v>6.9000000000000006E-2</v>
      </c>
      <c r="I187">
        <v>0.14699999999999999</v>
      </c>
      <c r="J187">
        <v>0.78700000000000003</v>
      </c>
      <c r="K187">
        <v>285</v>
      </c>
      <c r="L187">
        <v>195</v>
      </c>
    </row>
    <row r="188" spans="1:12" x14ac:dyDescent="0.3">
      <c r="A188">
        <v>167</v>
      </c>
      <c r="B188" t="s">
        <v>185</v>
      </c>
      <c r="C188" t="s">
        <v>185</v>
      </c>
      <c r="D188" t="s">
        <v>29</v>
      </c>
      <c r="E188" t="s">
        <v>14</v>
      </c>
      <c r="F188" t="s">
        <v>15</v>
      </c>
      <c r="G188">
        <v>0.26900000000000002</v>
      </c>
      <c r="H188">
        <v>7.0000000000000007E-2</v>
      </c>
      <c r="I188">
        <v>0.14699999999999999</v>
      </c>
      <c r="J188">
        <v>0.14699999999999999</v>
      </c>
      <c r="K188" t="s">
        <v>170</v>
      </c>
      <c r="L188">
        <v>1</v>
      </c>
    </row>
    <row r="189" spans="1:12" x14ac:dyDescent="0.3">
      <c r="A189">
        <v>168</v>
      </c>
      <c r="B189" t="s">
        <v>186</v>
      </c>
      <c r="C189" t="s">
        <v>186</v>
      </c>
      <c r="D189" t="s">
        <v>29</v>
      </c>
      <c r="E189" t="s">
        <v>14</v>
      </c>
      <c r="F189" t="s">
        <v>15</v>
      </c>
      <c r="G189">
        <v>0.26400000000000001</v>
      </c>
      <c r="H189">
        <v>7.0000000000000007E-2</v>
      </c>
      <c r="I189">
        <v>0.14499999999999999</v>
      </c>
      <c r="J189">
        <v>0.36799999999999999</v>
      </c>
      <c r="K189">
        <v>160</v>
      </c>
      <c r="L189">
        <v>48</v>
      </c>
    </row>
    <row r="190" spans="1:12" x14ac:dyDescent="0.3">
      <c r="A190">
        <v>169</v>
      </c>
      <c r="B190" t="s">
        <v>187</v>
      </c>
      <c r="C190" t="s">
        <v>187</v>
      </c>
      <c r="D190" t="s">
        <v>29</v>
      </c>
      <c r="E190" t="s">
        <v>14</v>
      </c>
      <c r="F190" t="s">
        <v>15</v>
      </c>
      <c r="G190">
        <v>0.26700000000000002</v>
      </c>
      <c r="H190">
        <v>7.0000000000000007E-2</v>
      </c>
      <c r="I190">
        <v>0.14199999999999999</v>
      </c>
      <c r="J190">
        <v>0.216</v>
      </c>
      <c r="K190">
        <v>86</v>
      </c>
      <c r="L190">
        <v>10</v>
      </c>
    </row>
    <row r="191" spans="1:12" x14ac:dyDescent="0.3">
      <c r="A191">
        <v>170</v>
      </c>
      <c r="B191" t="s">
        <v>188</v>
      </c>
      <c r="C191" t="s">
        <v>188</v>
      </c>
      <c r="D191" t="s">
        <v>29</v>
      </c>
      <c r="E191" t="s">
        <v>14</v>
      </c>
      <c r="F191" t="s">
        <v>15</v>
      </c>
      <c r="G191">
        <v>0.26300000000000001</v>
      </c>
      <c r="H191">
        <v>7.0000000000000007E-2</v>
      </c>
      <c r="I191">
        <v>0.158</v>
      </c>
      <c r="J191">
        <v>1.466</v>
      </c>
      <c r="K191">
        <v>188</v>
      </c>
      <c r="L191">
        <v>58</v>
      </c>
    </row>
    <row r="192" spans="1:12" x14ac:dyDescent="0.3">
      <c r="A192">
        <v>171</v>
      </c>
      <c r="B192" t="s">
        <v>189</v>
      </c>
      <c r="C192" t="s">
        <v>189</v>
      </c>
      <c r="D192" t="s">
        <v>29</v>
      </c>
      <c r="E192" t="s">
        <v>14</v>
      </c>
      <c r="F192" t="s">
        <v>15</v>
      </c>
      <c r="G192">
        <v>0.27200000000000002</v>
      </c>
      <c r="H192">
        <v>7.0999999999999994E-2</v>
      </c>
      <c r="I192">
        <v>0.155</v>
      </c>
      <c r="J192">
        <v>1.1950000000000001</v>
      </c>
      <c r="K192">
        <v>193</v>
      </c>
      <c r="L192">
        <v>88</v>
      </c>
    </row>
    <row r="193" spans="1:12" x14ac:dyDescent="0.3">
      <c r="A193">
        <v>172</v>
      </c>
      <c r="B193" t="s">
        <v>190</v>
      </c>
      <c r="C193" t="s">
        <v>190</v>
      </c>
      <c r="D193" t="s">
        <v>13</v>
      </c>
      <c r="E193" t="s">
        <v>14</v>
      </c>
      <c r="F193" t="s">
        <v>15</v>
      </c>
      <c r="G193">
        <v>3.3000000000000002E-2</v>
      </c>
      <c r="H193">
        <v>7.2999999999999995E-2</v>
      </c>
      <c r="I193">
        <v>0.09</v>
      </c>
      <c r="J193">
        <v>9.9000000000000005E-2</v>
      </c>
      <c r="K193">
        <v>776</v>
      </c>
      <c r="L193">
        <v>12</v>
      </c>
    </row>
    <row r="194" spans="1:12" x14ac:dyDescent="0.3">
      <c r="A194">
        <v>173</v>
      </c>
      <c r="B194" t="s">
        <v>191</v>
      </c>
      <c r="C194" t="s">
        <v>191</v>
      </c>
      <c r="D194" t="s">
        <v>29</v>
      </c>
      <c r="E194" t="s">
        <v>14</v>
      </c>
      <c r="F194" t="s">
        <v>15</v>
      </c>
      <c r="G194">
        <v>3.4000000000000002E-2</v>
      </c>
      <c r="H194">
        <v>9.4E-2</v>
      </c>
      <c r="I194">
        <v>0.191</v>
      </c>
      <c r="J194">
        <v>1.294</v>
      </c>
      <c r="K194">
        <v>400</v>
      </c>
      <c r="L194">
        <v>404</v>
      </c>
    </row>
    <row r="195" spans="1:12" x14ac:dyDescent="0.3">
      <c r="A195">
        <v>174</v>
      </c>
      <c r="B195" t="s">
        <v>192</v>
      </c>
      <c r="C195" t="s">
        <v>192</v>
      </c>
      <c r="D195" t="s">
        <v>29</v>
      </c>
      <c r="E195" t="s">
        <v>14</v>
      </c>
      <c r="F195" t="s">
        <v>15</v>
      </c>
      <c r="G195">
        <v>3.5999999999999997E-2</v>
      </c>
      <c r="H195">
        <v>0.10299999999999999</v>
      </c>
      <c r="I195">
        <v>0.20799999999999999</v>
      </c>
      <c r="J195">
        <v>0.443</v>
      </c>
      <c r="K195">
        <v>152</v>
      </c>
      <c r="L195">
        <v>32</v>
      </c>
    </row>
    <row r="196" spans="1:12" x14ac:dyDescent="0.3">
      <c r="A196">
        <v>175</v>
      </c>
      <c r="B196" t="s">
        <v>193</v>
      </c>
      <c r="C196" t="s">
        <v>193</v>
      </c>
      <c r="D196" t="s">
        <v>29</v>
      </c>
      <c r="E196" t="s">
        <v>14</v>
      </c>
      <c r="F196" t="s">
        <v>15</v>
      </c>
      <c r="G196">
        <v>7.9000000000000001E-2</v>
      </c>
      <c r="H196">
        <v>0.107</v>
      </c>
      <c r="I196">
        <v>0.214</v>
      </c>
      <c r="J196">
        <v>0.214</v>
      </c>
      <c r="K196">
        <v>769</v>
      </c>
      <c r="L196">
        <v>2</v>
      </c>
    </row>
    <row r="197" spans="1:12" x14ac:dyDescent="0.3">
      <c r="A197">
        <v>176</v>
      </c>
      <c r="B197" t="s">
        <v>194</v>
      </c>
      <c r="C197" t="s">
        <v>194</v>
      </c>
      <c r="D197" t="s">
        <v>29</v>
      </c>
      <c r="E197" t="s">
        <v>14</v>
      </c>
      <c r="F197" t="s">
        <v>15</v>
      </c>
      <c r="G197">
        <v>5.2999999999999999E-2</v>
      </c>
      <c r="H197">
        <v>0.128</v>
      </c>
      <c r="I197">
        <v>0.23799999999999999</v>
      </c>
      <c r="J197">
        <v>0.47399999999999998</v>
      </c>
      <c r="K197">
        <v>118</v>
      </c>
      <c r="L197">
        <v>30</v>
      </c>
    </row>
    <row r="198" spans="1:12" x14ac:dyDescent="0.3">
      <c r="A198">
        <v>177</v>
      </c>
      <c r="B198" t="s">
        <v>195</v>
      </c>
      <c r="C198" t="s">
        <v>195</v>
      </c>
      <c r="D198" t="s">
        <v>29</v>
      </c>
      <c r="E198" t="s">
        <v>14</v>
      </c>
      <c r="F198" t="s">
        <v>15</v>
      </c>
      <c r="G198">
        <v>0.12</v>
      </c>
      <c r="H198">
        <v>0.13</v>
      </c>
      <c r="I198">
        <v>0.24099999999999999</v>
      </c>
      <c r="J198">
        <v>0.47</v>
      </c>
      <c r="K198">
        <v>128</v>
      </c>
      <c r="L198">
        <v>31</v>
      </c>
    </row>
    <row r="199" spans="1:12" x14ac:dyDescent="0.3">
      <c r="A199">
        <v>178</v>
      </c>
      <c r="B199" t="s">
        <v>196</v>
      </c>
      <c r="C199" t="s">
        <v>196</v>
      </c>
      <c r="D199" t="s">
        <v>13</v>
      </c>
      <c r="E199" t="s">
        <v>14</v>
      </c>
      <c r="F199" t="s">
        <v>15</v>
      </c>
      <c r="G199">
        <v>0.127</v>
      </c>
      <c r="H199">
        <v>0.13900000000000001</v>
      </c>
      <c r="I199">
        <v>0.27200000000000002</v>
      </c>
      <c r="J199">
        <v>0.27200000000000002</v>
      </c>
      <c r="K199" t="s">
        <v>170</v>
      </c>
      <c r="L199">
        <v>0</v>
      </c>
    </row>
    <row r="200" spans="1:12" x14ac:dyDescent="0.3">
      <c r="A200">
        <v>179</v>
      </c>
      <c r="B200" t="s">
        <v>197</v>
      </c>
      <c r="C200" t="s">
        <v>197</v>
      </c>
      <c r="D200" t="s">
        <v>29</v>
      </c>
      <c r="E200" t="s">
        <v>14</v>
      </c>
      <c r="F200" t="s">
        <v>15</v>
      </c>
      <c r="G200">
        <v>5.2999999999999999E-2</v>
      </c>
      <c r="H200">
        <v>0.14099999999999999</v>
      </c>
      <c r="I200">
        <v>0.26300000000000001</v>
      </c>
      <c r="J200">
        <v>0.51100000000000001</v>
      </c>
      <c r="K200">
        <v>113</v>
      </c>
      <c r="L200">
        <v>29</v>
      </c>
    </row>
    <row r="201" spans="1:12" x14ac:dyDescent="0.3">
      <c r="A201">
        <v>180</v>
      </c>
      <c r="B201" t="s">
        <v>198</v>
      </c>
      <c r="C201" t="s">
        <v>198</v>
      </c>
      <c r="D201" t="s">
        <v>29</v>
      </c>
      <c r="E201" t="s">
        <v>14</v>
      </c>
      <c r="F201" t="s">
        <v>15</v>
      </c>
      <c r="G201">
        <v>0.21299999999999999</v>
      </c>
      <c r="H201">
        <v>0.157</v>
      </c>
      <c r="I201">
        <v>0.27500000000000002</v>
      </c>
      <c r="J201">
        <v>0.27500000000000002</v>
      </c>
      <c r="K201" t="s">
        <v>170</v>
      </c>
      <c r="L201">
        <v>1</v>
      </c>
    </row>
    <row r="202" spans="1:12" x14ac:dyDescent="0.3">
      <c r="A202">
        <v>181</v>
      </c>
      <c r="B202" t="s">
        <v>199</v>
      </c>
      <c r="C202" t="s">
        <v>199</v>
      </c>
      <c r="D202" t="s">
        <v>200</v>
      </c>
      <c r="E202" t="s">
        <v>14</v>
      </c>
      <c r="F202" t="s">
        <v>15</v>
      </c>
      <c r="G202">
        <v>0.14699999999999999</v>
      </c>
      <c r="H202">
        <v>0.248</v>
      </c>
      <c r="I202">
        <v>0.48799999999999999</v>
      </c>
      <c r="J202">
        <v>0.48799999999999999</v>
      </c>
      <c r="K202">
        <v>12157</v>
      </c>
      <c r="L202">
        <v>2</v>
      </c>
    </row>
    <row r="203" spans="1:12" x14ac:dyDescent="0.3">
      <c r="A203">
        <v>182</v>
      </c>
      <c r="B203" t="s">
        <v>201</v>
      </c>
      <c r="C203" t="s">
        <v>201</v>
      </c>
      <c r="D203" t="s">
        <v>200</v>
      </c>
      <c r="E203" t="s">
        <v>14</v>
      </c>
      <c r="F203" t="s">
        <v>15</v>
      </c>
      <c r="G203">
        <v>0.2</v>
      </c>
      <c r="H203">
        <v>0.249</v>
      </c>
      <c r="I203">
        <v>0.48899999999999999</v>
      </c>
      <c r="J203">
        <v>0.96899999999999997</v>
      </c>
      <c r="K203">
        <v>34</v>
      </c>
      <c r="L203">
        <v>14</v>
      </c>
    </row>
    <row r="204" spans="1:12" x14ac:dyDescent="0.3">
      <c r="A204">
        <v>183</v>
      </c>
      <c r="B204" t="s">
        <v>202</v>
      </c>
      <c r="C204" t="s">
        <v>202</v>
      </c>
      <c r="D204" t="s">
        <v>200</v>
      </c>
      <c r="E204" t="s">
        <v>14</v>
      </c>
      <c r="F204" t="s">
        <v>15</v>
      </c>
      <c r="G204">
        <v>0.28199999999999997</v>
      </c>
      <c r="H204">
        <v>0.249</v>
      </c>
      <c r="I204">
        <v>0.49199999999999999</v>
      </c>
      <c r="J204">
        <v>1.214</v>
      </c>
      <c r="K204">
        <v>57</v>
      </c>
      <c r="L204">
        <v>38</v>
      </c>
    </row>
    <row r="205" spans="1:12" x14ac:dyDescent="0.3">
      <c r="A205">
        <v>184</v>
      </c>
      <c r="B205" t="s">
        <v>203</v>
      </c>
      <c r="C205" t="s">
        <v>203</v>
      </c>
      <c r="D205" t="s">
        <v>200</v>
      </c>
      <c r="E205" t="s">
        <v>14</v>
      </c>
      <c r="F205" t="s">
        <v>15</v>
      </c>
      <c r="G205">
        <v>0.30099999999999999</v>
      </c>
      <c r="H205">
        <v>0.249</v>
      </c>
      <c r="I205">
        <v>0.49199999999999999</v>
      </c>
      <c r="J205">
        <v>0.49199999999999999</v>
      </c>
      <c r="K205">
        <v>10130</v>
      </c>
      <c r="L205">
        <v>3</v>
      </c>
    </row>
    <row r="206" spans="1:12" x14ac:dyDescent="0.3">
      <c r="A206">
        <v>185</v>
      </c>
      <c r="B206" t="s">
        <v>204</v>
      </c>
      <c r="C206" t="s">
        <v>204</v>
      </c>
      <c r="D206" t="s">
        <v>13</v>
      </c>
      <c r="E206" t="s">
        <v>14</v>
      </c>
      <c r="F206" t="s">
        <v>15</v>
      </c>
      <c r="G206">
        <v>7.0000000000000001E-3</v>
      </c>
      <c r="H206">
        <v>0.28000000000000003</v>
      </c>
      <c r="I206">
        <v>0.29899999999999999</v>
      </c>
      <c r="J206">
        <v>0.34899999999999998</v>
      </c>
      <c r="K206">
        <v>224</v>
      </c>
      <c r="L206">
        <v>30</v>
      </c>
    </row>
    <row r="207" spans="1:12" x14ac:dyDescent="0.3">
      <c r="A207">
        <v>186</v>
      </c>
      <c r="B207" t="s">
        <v>205</v>
      </c>
      <c r="C207" t="s">
        <v>205</v>
      </c>
      <c r="D207" t="s">
        <v>13</v>
      </c>
      <c r="E207" t="s">
        <v>14</v>
      </c>
      <c r="F207" t="s">
        <v>15</v>
      </c>
      <c r="G207">
        <v>8.4000000000000005E-2</v>
      </c>
      <c r="H207">
        <v>0.7</v>
      </c>
      <c r="I207">
        <v>0.70799999999999996</v>
      </c>
      <c r="J207">
        <v>0.72899999999999998</v>
      </c>
      <c r="K207">
        <v>640</v>
      </c>
      <c r="L207">
        <v>16</v>
      </c>
    </row>
    <row r="208" spans="1:12" x14ac:dyDescent="0.3">
      <c r="A208">
        <v>187</v>
      </c>
      <c r="B208" t="s">
        <v>206</v>
      </c>
      <c r="C208" t="s">
        <v>206</v>
      </c>
      <c r="D208" t="s">
        <v>13</v>
      </c>
      <c r="E208" t="s">
        <v>14</v>
      </c>
      <c r="F208" t="s">
        <v>15</v>
      </c>
      <c r="G208">
        <v>5.1999999999999998E-2</v>
      </c>
      <c r="H208">
        <v>1.5229999999999999</v>
      </c>
      <c r="I208">
        <v>1.5449999999999999</v>
      </c>
      <c r="J208">
        <v>1.8959999999999999</v>
      </c>
      <c r="K208">
        <v>374</v>
      </c>
      <c r="L208">
        <v>55</v>
      </c>
    </row>
    <row r="209" spans="1:12" x14ac:dyDescent="0.3">
      <c r="A209">
        <v>188</v>
      </c>
      <c r="B209" t="s">
        <v>207</v>
      </c>
      <c r="C209" t="s">
        <v>207</v>
      </c>
      <c r="D209" t="s">
        <v>13</v>
      </c>
      <c r="E209" t="s">
        <v>14</v>
      </c>
      <c r="F209" t="s">
        <v>15</v>
      </c>
      <c r="G209">
        <v>7.5999999999999998E-2</v>
      </c>
      <c r="H209">
        <v>1.5229999999999999</v>
      </c>
      <c r="I209">
        <v>1.5489999999999999</v>
      </c>
      <c r="J209">
        <v>2.4569999999999999</v>
      </c>
      <c r="K209">
        <v>671</v>
      </c>
      <c r="L209">
        <v>269</v>
      </c>
    </row>
    <row r="210" spans="1:12" x14ac:dyDescent="0.3">
      <c r="A210">
        <v>189</v>
      </c>
      <c r="B210" t="s">
        <v>208</v>
      </c>
      <c r="C210" t="s">
        <v>208</v>
      </c>
      <c r="D210" t="s">
        <v>13</v>
      </c>
      <c r="E210" t="s">
        <v>14</v>
      </c>
      <c r="F210" t="s">
        <v>15</v>
      </c>
      <c r="G210">
        <v>2E-3</v>
      </c>
      <c r="H210">
        <v>1.5269999999999999</v>
      </c>
      <c r="I210">
        <v>1.544</v>
      </c>
      <c r="J210">
        <v>1.6639999999999999</v>
      </c>
      <c r="K210">
        <v>447</v>
      </c>
      <c r="L210">
        <v>106</v>
      </c>
    </row>
    <row r="211" spans="1:12" x14ac:dyDescent="0.3">
      <c r="A211">
        <v>190</v>
      </c>
      <c r="B211" t="s">
        <v>209</v>
      </c>
      <c r="C211" t="s">
        <v>209</v>
      </c>
      <c r="D211" t="s">
        <v>29</v>
      </c>
      <c r="E211" t="s">
        <v>14</v>
      </c>
      <c r="F211" t="s">
        <v>210</v>
      </c>
      <c r="G211">
        <v>9.8000000000000004E-2</v>
      </c>
      <c r="H211">
        <v>8.0000000000000002E-3</v>
      </c>
      <c r="I211">
        <v>1.7000000000000001E-2</v>
      </c>
      <c r="J211">
        <v>2.5999999999999999E-2</v>
      </c>
      <c r="K211">
        <v>237</v>
      </c>
      <c r="L211">
        <v>4</v>
      </c>
    </row>
    <row r="212" spans="1:12" x14ac:dyDescent="0.3">
      <c r="A212">
        <v>191</v>
      </c>
      <c r="B212" t="s">
        <v>211</v>
      </c>
      <c r="C212" t="s">
        <v>211</v>
      </c>
      <c r="D212" t="s">
        <v>13</v>
      </c>
      <c r="E212" t="s">
        <v>14</v>
      </c>
      <c r="F212" t="s">
        <v>210</v>
      </c>
      <c r="G212">
        <v>0.27300000000000002</v>
      </c>
      <c r="H212">
        <v>0.01</v>
      </c>
      <c r="I212">
        <v>2.1999999999999999E-2</v>
      </c>
      <c r="J212">
        <v>2.3E-2</v>
      </c>
      <c r="K212">
        <v>3672</v>
      </c>
      <c r="L212">
        <v>4</v>
      </c>
    </row>
    <row r="213" spans="1:12" x14ac:dyDescent="0.3">
      <c r="A213">
        <v>192</v>
      </c>
      <c r="B213" t="s">
        <v>212</v>
      </c>
      <c r="C213" t="s">
        <v>212</v>
      </c>
      <c r="D213" t="s">
        <v>13</v>
      </c>
      <c r="E213" t="s">
        <v>14</v>
      </c>
      <c r="F213" t="s">
        <v>210</v>
      </c>
      <c r="G213">
        <v>2E-3</v>
      </c>
      <c r="H213">
        <v>2.1000000000000001E-2</v>
      </c>
      <c r="I213">
        <v>4.3999999999999997E-2</v>
      </c>
      <c r="J213">
        <v>0.122</v>
      </c>
      <c r="K213">
        <v>395</v>
      </c>
      <c r="L213">
        <v>35</v>
      </c>
    </row>
    <row r="214" spans="1:12" x14ac:dyDescent="0.3">
      <c r="A214">
        <v>193</v>
      </c>
      <c r="B214" t="s">
        <v>213</v>
      </c>
      <c r="C214" t="s">
        <v>213</v>
      </c>
      <c r="D214" t="s">
        <v>13</v>
      </c>
      <c r="E214" t="s">
        <v>14</v>
      </c>
      <c r="F214" t="s">
        <v>210</v>
      </c>
      <c r="G214">
        <v>9.8000000000000004E-2</v>
      </c>
      <c r="H214">
        <v>2.5000000000000001E-2</v>
      </c>
      <c r="I214">
        <v>5.5E-2</v>
      </c>
      <c r="J214">
        <v>0.125</v>
      </c>
      <c r="K214">
        <v>554</v>
      </c>
      <c r="L214">
        <v>26</v>
      </c>
    </row>
    <row r="215" spans="1:12" x14ac:dyDescent="0.3">
      <c r="A215">
        <v>194</v>
      </c>
      <c r="B215" t="s">
        <v>214</v>
      </c>
      <c r="C215" t="s">
        <v>214</v>
      </c>
      <c r="D215" t="s">
        <v>13</v>
      </c>
      <c r="E215" t="s">
        <v>14</v>
      </c>
      <c r="F215" t="s">
        <v>210</v>
      </c>
      <c r="G215">
        <v>9.9000000000000005E-2</v>
      </c>
      <c r="H215">
        <v>2.5000000000000001E-2</v>
      </c>
      <c r="I215">
        <v>5.2999999999999999E-2</v>
      </c>
      <c r="J215">
        <v>0.36399999999999999</v>
      </c>
      <c r="K215">
        <v>731</v>
      </c>
      <c r="L215">
        <v>168</v>
      </c>
    </row>
    <row r="216" spans="1:12" x14ac:dyDescent="0.3">
      <c r="A216">
        <v>195</v>
      </c>
      <c r="B216" t="s">
        <v>215</v>
      </c>
      <c r="C216" t="s">
        <v>215</v>
      </c>
      <c r="D216" t="s">
        <v>29</v>
      </c>
      <c r="E216" t="s">
        <v>14</v>
      </c>
      <c r="F216" t="s">
        <v>210</v>
      </c>
      <c r="G216">
        <v>1.2999999999999999E-2</v>
      </c>
      <c r="H216">
        <v>2.7E-2</v>
      </c>
      <c r="I216">
        <v>0.192</v>
      </c>
      <c r="J216">
        <v>0.32500000000000001</v>
      </c>
      <c r="K216">
        <v>181</v>
      </c>
      <c r="L216">
        <v>20</v>
      </c>
    </row>
    <row r="217" spans="1:12" x14ac:dyDescent="0.3">
      <c r="A217">
        <v>196</v>
      </c>
      <c r="B217" t="s">
        <v>216</v>
      </c>
      <c r="C217" t="s">
        <v>216</v>
      </c>
      <c r="D217" t="s">
        <v>13</v>
      </c>
      <c r="E217" t="s">
        <v>14</v>
      </c>
      <c r="F217" t="s">
        <v>210</v>
      </c>
      <c r="G217">
        <v>0.35099999999999998</v>
      </c>
      <c r="H217">
        <v>3.6999999999999998E-2</v>
      </c>
      <c r="I217">
        <v>7.9000000000000001E-2</v>
      </c>
      <c r="J217">
        <v>7.9000000000000001E-2</v>
      </c>
      <c r="K217">
        <v>369</v>
      </c>
      <c r="L217">
        <v>1</v>
      </c>
    </row>
    <row r="218" spans="1:12" x14ac:dyDescent="0.3">
      <c r="A218">
        <v>197</v>
      </c>
      <c r="B218" t="s">
        <v>217</v>
      </c>
      <c r="C218" t="s">
        <v>217</v>
      </c>
      <c r="D218" t="s">
        <v>13</v>
      </c>
      <c r="E218" t="s">
        <v>14</v>
      </c>
      <c r="F218" t="s">
        <v>210</v>
      </c>
      <c r="G218">
        <v>0.13200000000000001</v>
      </c>
      <c r="H218">
        <v>7.4999999999999997E-2</v>
      </c>
      <c r="I218">
        <v>0.158</v>
      </c>
      <c r="J218">
        <v>0.158</v>
      </c>
      <c r="K218" t="s">
        <v>170</v>
      </c>
      <c r="L218">
        <v>1</v>
      </c>
    </row>
    <row r="219" spans="1:12" x14ac:dyDescent="0.3">
      <c r="A219">
        <v>198</v>
      </c>
      <c r="B219" t="s">
        <v>218</v>
      </c>
      <c r="C219" t="s">
        <v>218</v>
      </c>
      <c r="D219" t="s">
        <v>13</v>
      </c>
      <c r="E219" t="s">
        <v>14</v>
      </c>
      <c r="F219" t="s">
        <v>210</v>
      </c>
      <c r="G219">
        <v>8.6999999999999994E-2</v>
      </c>
      <c r="H219">
        <v>1.5229999999999999</v>
      </c>
      <c r="I219">
        <v>1.546</v>
      </c>
      <c r="J219">
        <v>1.5920000000000001</v>
      </c>
      <c r="K219">
        <v>298</v>
      </c>
      <c r="L219">
        <v>13</v>
      </c>
    </row>
    <row r="220" spans="1:12" x14ac:dyDescent="0.3">
      <c r="A220">
        <v>199</v>
      </c>
      <c r="B220" t="s">
        <v>219</v>
      </c>
      <c r="C220" t="s">
        <v>219</v>
      </c>
      <c r="D220" t="s">
        <v>13</v>
      </c>
      <c r="E220" t="s">
        <v>14</v>
      </c>
      <c r="F220" t="s">
        <v>210</v>
      </c>
      <c r="G220">
        <v>3.6999999999999998E-2</v>
      </c>
      <c r="H220">
        <v>1.5229999999999999</v>
      </c>
      <c r="I220">
        <v>1.552</v>
      </c>
      <c r="J220">
        <v>2.028</v>
      </c>
      <c r="K220">
        <v>238</v>
      </c>
      <c r="L220">
        <v>16</v>
      </c>
    </row>
    <row r="221" spans="1:12" x14ac:dyDescent="0.3">
      <c r="A221">
        <v>200</v>
      </c>
      <c r="B221" t="s">
        <v>220</v>
      </c>
      <c r="C221" t="s">
        <v>220</v>
      </c>
      <c r="D221" t="s">
        <v>13</v>
      </c>
      <c r="E221" t="s">
        <v>14</v>
      </c>
      <c r="F221" t="s">
        <v>221</v>
      </c>
      <c r="G221">
        <v>0.157</v>
      </c>
      <c r="H221">
        <v>5.0000000000000001E-3</v>
      </c>
      <c r="I221">
        <v>1.2999999999999999E-2</v>
      </c>
      <c r="J221">
        <v>1.4E-2</v>
      </c>
      <c r="K221">
        <v>1664</v>
      </c>
      <c r="L221">
        <v>3</v>
      </c>
    </row>
    <row r="222" spans="1:12" x14ac:dyDescent="0.3">
      <c r="A222">
        <v>201</v>
      </c>
      <c r="B222" t="s">
        <v>222</v>
      </c>
      <c r="C222" t="s">
        <v>222</v>
      </c>
      <c r="D222" t="s">
        <v>29</v>
      </c>
      <c r="E222" t="s">
        <v>14</v>
      </c>
      <c r="F222" t="s">
        <v>221</v>
      </c>
      <c r="G222">
        <v>0.10199999999999999</v>
      </c>
      <c r="H222">
        <v>2.5000000000000001E-2</v>
      </c>
      <c r="I222">
        <v>5.6000000000000001E-2</v>
      </c>
      <c r="J222">
        <v>2.3719999999999999</v>
      </c>
      <c r="K222">
        <v>1571</v>
      </c>
      <c r="L222">
        <v>1396</v>
      </c>
    </row>
    <row r="223" spans="1:12" x14ac:dyDescent="0.3">
      <c r="A223">
        <v>202</v>
      </c>
      <c r="B223" t="s">
        <v>223</v>
      </c>
      <c r="C223" t="s">
        <v>223</v>
      </c>
      <c r="D223" t="s">
        <v>13</v>
      </c>
      <c r="E223" t="s">
        <v>14</v>
      </c>
      <c r="F223" t="s">
        <v>221</v>
      </c>
      <c r="G223">
        <v>2E-3</v>
      </c>
      <c r="H223">
        <v>3.1E-2</v>
      </c>
      <c r="I223">
        <v>5.8000000000000003E-2</v>
      </c>
      <c r="J223">
        <v>5.8000000000000003E-2</v>
      </c>
      <c r="K223">
        <v>587</v>
      </c>
      <c r="L223">
        <v>1</v>
      </c>
    </row>
    <row r="224" spans="1:12" x14ac:dyDescent="0.3">
      <c r="A224">
        <v>203</v>
      </c>
      <c r="B224" t="s">
        <v>224</v>
      </c>
      <c r="C224" t="s">
        <v>224</v>
      </c>
      <c r="D224" t="s">
        <v>29</v>
      </c>
      <c r="E224" t="s">
        <v>14</v>
      </c>
      <c r="F224" t="s">
        <v>221</v>
      </c>
      <c r="G224">
        <v>4.8000000000000001E-2</v>
      </c>
      <c r="H224">
        <v>5.8000000000000003E-2</v>
      </c>
      <c r="I224">
        <v>0.11700000000000001</v>
      </c>
      <c r="J224">
        <v>0.11700000000000001</v>
      </c>
      <c r="K224">
        <v>1245</v>
      </c>
      <c r="L224">
        <v>1</v>
      </c>
    </row>
    <row r="225" spans="1:12" x14ac:dyDescent="0.3">
      <c r="A225">
        <v>204</v>
      </c>
      <c r="B225" t="s">
        <v>225</v>
      </c>
      <c r="C225" t="s">
        <v>225</v>
      </c>
      <c r="D225" t="s">
        <v>13</v>
      </c>
      <c r="E225" t="s">
        <v>14</v>
      </c>
      <c r="F225" t="s">
        <v>221</v>
      </c>
      <c r="G225">
        <v>0.20499999999999999</v>
      </c>
      <c r="H225">
        <v>7.8E-2</v>
      </c>
      <c r="I225">
        <v>0.14199999999999999</v>
      </c>
      <c r="J225">
        <v>0.14399999999999999</v>
      </c>
      <c r="K225">
        <v>1180</v>
      </c>
      <c r="L225">
        <v>2</v>
      </c>
    </row>
    <row r="226" spans="1:12" x14ac:dyDescent="0.3">
      <c r="A226">
        <v>205</v>
      </c>
      <c r="B226" t="s">
        <v>226</v>
      </c>
      <c r="C226" t="s">
        <v>226</v>
      </c>
      <c r="D226" t="s">
        <v>13</v>
      </c>
      <c r="E226" t="s">
        <v>14</v>
      </c>
      <c r="F226" t="s">
        <v>221</v>
      </c>
      <c r="G226">
        <v>0.26100000000000001</v>
      </c>
      <c r="H226">
        <v>9.6000000000000002E-2</v>
      </c>
      <c r="I226">
        <v>0.20200000000000001</v>
      </c>
      <c r="J226">
        <v>0.88300000000000001</v>
      </c>
      <c r="K226">
        <v>56</v>
      </c>
      <c r="L226">
        <v>13</v>
      </c>
    </row>
    <row r="227" spans="1:12" x14ac:dyDescent="0.3">
      <c r="A227">
        <v>206</v>
      </c>
      <c r="B227" t="s">
        <v>227</v>
      </c>
      <c r="C227" t="s">
        <v>227</v>
      </c>
      <c r="D227" t="s">
        <v>29</v>
      </c>
      <c r="E227" t="s">
        <v>14</v>
      </c>
      <c r="F227" t="s">
        <v>221</v>
      </c>
      <c r="G227">
        <v>4.2000000000000003E-2</v>
      </c>
      <c r="H227">
        <v>0.1</v>
      </c>
      <c r="I227">
        <v>0.20100000000000001</v>
      </c>
      <c r="J227">
        <v>1.4870000000000001</v>
      </c>
      <c r="K227">
        <v>415</v>
      </c>
      <c r="L227">
        <v>453</v>
      </c>
    </row>
    <row r="228" spans="1:12" x14ac:dyDescent="0.3">
      <c r="A228">
        <v>207</v>
      </c>
      <c r="B228" t="s">
        <v>228</v>
      </c>
      <c r="C228" t="s">
        <v>228</v>
      </c>
      <c r="D228" t="s">
        <v>29</v>
      </c>
      <c r="E228" t="s">
        <v>14</v>
      </c>
      <c r="F228" t="s">
        <v>229</v>
      </c>
      <c r="G228">
        <v>0.26400000000000001</v>
      </c>
      <c r="H228">
        <v>7.0000000000000007E-2</v>
      </c>
      <c r="I228">
        <v>0.14299999999999999</v>
      </c>
      <c r="J228">
        <v>4.8449999999999998</v>
      </c>
      <c r="K228">
        <v>348</v>
      </c>
      <c r="L228">
        <v>682</v>
      </c>
    </row>
    <row r="229" spans="1:12" x14ac:dyDescent="0.3">
      <c r="A229">
        <v>208</v>
      </c>
      <c r="B229" t="s">
        <v>230</v>
      </c>
      <c r="C229" t="s">
        <v>230</v>
      </c>
      <c r="D229" t="s">
        <v>13</v>
      </c>
      <c r="E229" t="s">
        <v>14</v>
      </c>
      <c r="F229" t="s">
        <v>231</v>
      </c>
      <c r="G229">
        <v>0.12</v>
      </c>
      <c r="H229">
        <v>8.0000000000000002E-3</v>
      </c>
      <c r="I229">
        <v>1.7999999999999999E-2</v>
      </c>
      <c r="J229">
        <v>1.262</v>
      </c>
      <c r="K229">
        <v>984</v>
      </c>
      <c r="L229">
        <v>668</v>
      </c>
    </row>
    <row r="230" spans="1:12" x14ac:dyDescent="0.3">
      <c r="A230">
        <v>209</v>
      </c>
      <c r="B230" t="s">
        <v>232</v>
      </c>
      <c r="C230" t="s">
        <v>232</v>
      </c>
      <c r="D230" t="s">
        <v>13</v>
      </c>
      <c r="E230" t="s">
        <v>14</v>
      </c>
      <c r="F230" t="s">
        <v>231</v>
      </c>
      <c r="G230">
        <v>3.0000000000000001E-3</v>
      </c>
      <c r="H230">
        <v>1.2999999999999999E-2</v>
      </c>
      <c r="I230">
        <v>2.9000000000000001E-2</v>
      </c>
      <c r="J230">
        <v>1.831</v>
      </c>
      <c r="K230">
        <v>966</v>
      </c>
      <c r="L230">
        <v>668</v>
      </c>
    </row>
    <row r="231" spans="1:12" x14ac:dyDescent="0.3">
      <c r="A231">
        <v>210</v>
      </c>
      <c r="B231" t="s">
        <v>233</v>
      </c>
      <c r="C231" t="s">
        <v>233</v>
      </c>
      <c r="D231" t="s">
        <v>13</v>
      </c>
      <c r="E231" t="s">
        <v>14</v>
      </c>
      <c r="F231" t="s">
        <v>231</v>
      </c>
      <c r="G231">
        <v>3.0000000000000001E-3</v>
      </c>
      <c r="H231">
        <v>2.5999999999999999E-2</v>
      </c>
      <c r="I231">
        <v>5.6000000000000001E-2</v>
      </c>
      <c r="J231">
        <v>1.198</v>
      </c>
      <c r="K231">
        <v>745</v>
      </c>
      <c r="L231">
        <v>291</v>
      </c>
    </row>
    <row r="232" spans="1:12" x14ac:dyDescent="0.3">
      <c r="A232">
        <v>211</v>
      </c>
      <c r="B232" t="s">
        <v>234</v>
      </c>
      <c r="C232" t="s">
        <v>234</v>
      </c>
      <c r="D232" t="s">
        <v>200</v>
      </c>
      <c r="E232" t="s">
        <v>14</v>
      </c>
      <c r="F232" t="s">
        <v>235</v>
      </c>
      <c r="G232">
        <v>0.24199999999999999</v>
      </c>
      <c r="H232">
        <v>0.122</v>
      </c>
      <c r="I232">
        <v>0.249</v>
      </c>
      <c r="J232">
        <v>0.373</v>
      </c>
      <c r="K232">
        <v>72</v>
      </c>
      <c r="L232">
        <v>10</v>
      </c>
    </row>
    <row r="233" spans="1:12" x14ac:dyDescent="0.3">
      <c r="A233">
        <v>212</v>
      </c>
      <c r="B233" t="s">
        <v>236</v>
      </c>
      <c r="C233" t="s">
        <v>236</v>
      </c>
      <c r="D233" t="s">
        <v>237</v>
      </c>
      <c r="E233" t="s">
        <v>14</v>
      </c>
      <c r="F233" t="s">
        <v>238</v>
      </c>
      <c r="G233">
        <v>6.2E-2</v>
      </c>
      <c r="H233">
        <v>0.438</v>
      </c>
      <c r="I233">
        <v>0.50800000000000001</v>
      </c>
      <c r="J233">
        <v>1.956</v>
      </c>
      <c r="K233">
        <v>131</v>
      </c>
      <c r="L233">
        <v>131</v>
      </c>
    </row>
    <row r="234" spans="1:12" x14ac:dyDescent="0.3">
      <c r="A234">
        <v>213</v>
      </c>
      <c r="B234" t="s">
        <v>239</v>
      </c>
      <c r="C234" t="s">
        <v>239</v>
      </c>
      <c r="D234" t="s">
        <v>200</v>
      </c>
      <c r="E234" t="s">
        <v>14</v>
      </c>
      <c r="F234" t="s">
        <v>240</v>
      </c>
      <c r="G234">
        <v>7.6999999999999999E-2</v>
      </c>
      <c r="H234">
        <v>0.06</v>
      </c>
      <c r="I234">
        <v>0.124</v>
      </c>
      <c r="J234">
        <v>0.41</v>
      </c>
      <c r="K234">
        <v>160</v>
      </c>
      <c r="L234">
        <v>82</v>
      </c>
    </row>
    <row r="235" spans="1:12" x14ac:dyDescent="0.3">
      <c r="A235">
        <v>214</v>
      </c>
      <c r="B235" t="s">
        <v>241</v>
      </c>
      <c r="C235" t="s">
        <v>241</v>
      </c>
      <c r="D235" t="s">
        <v>29</v>
      </c>
      <c r="E235" t="s">
        <v>14</v>
      </c>
      <c r="F235" t="s">
        <v>242</v>
      </c>
      <c r="G235">
        <v>0.247</v>
      </c>
      <c r="H235">
        <v>7.1999999999999995E-2</v>
      </c>
      <c r="I235">
        <v>0.153</v>
      </c>
      <c r="J235">
        <v>6.7290000000000001</v>
      </c>
      <c r="K235">
        <v>410</v>
      </c>
      <c r="L235">
        <v>1119</v>
      </c>
    </row>
    <row r="236" spans="1:12" x14ac:dyDescent="0.3">
      <c r="A236">
        <v>215</v>
      </c>
      <c r="B236" t="s">
        <v>243</v>
      </c>
      <c r="C236" t="s">
        <v>243</v>
      </c>
      <c r="D236" t="s">
        <v>244</v>
      </c>
      <c r="E236" t="s">
        <v>14</v>
      </c>
      <c r="F236" t="s">
        <v>245</v>
      </c>
      <c r="G236">
        <v>1.278</v>
      </c>
      <c r="H236">
        <v>0.23599999999999999</v>
      </c>
      <c r="I236">
        <v>0.47399999999999998</v>
      </c>
      <c r="J236">
        <v>1.36</v>
      </c>
      <c r="K236">
        <v>76</v>
      </c>
      <c r="L236">
        <v>102</v>
      </c>
    </row>
    <row r="237" spans="1:12" x14ac:dyDescent="0.3">
      <c r="A237">
        <v>216</v>
      </c>
      <c r="B237" t="s">
        <v>243</v>
      </c>
      <c r="C237" t="s">
        <v>243</v>
      </c>
      <c r="D237" t="s">
        <v>244</v>
      </c>
      <c r="E237" t="s">
        <v>14</v>
      </c>
      <c r="F237" t="s">
        <v>246</v>
      </c>
      <c r="G237">
        <v>1.2689999999999999</v>
      </c>
      <c r="H237">
        <v>0.23699999999999999</v>
      </c>
      <c r="I237">
        <v>0.47899999999999998</v>
      </c>
      <c r="J237">
        <v>0.97899999999999998</v>
      </c>
      <c r="K237">
        <v>53</v>
      </c>
      <c r="L237">
        <v>48</v>
      </c>
    </row>
    <row r="238" spans="1:12" x14ac:dyDescent="0.3">
      <c r="A238">
        <v>217</v>
      </c>
      <c r="B238" t="s">
        <v>247</v>
      </c>
      <c r="C238" t="s">
        <v>247</v>
      </c>
      <c r="D238" t="s">
        <v>13</v>
      </c>
      <c r="E238" t="s">
        <v>248</v>
      </c>
      <c r="F238" t="s">
        <v>249</v>
      </c>
      <c r="G238">
        <v>7.3999999999999996E-2</v>
      </c>
      <c r="H238">
        <v>9.7000000000000003E-2</v>
      </c>
      <c r="I238">
        <v>0.36599999999999999</v>
      </c>
      <c r="J238">
        <v>0.96899999999999997</v>
      </c>
      <c r="K238">
        <v>51</v>
      </c>
      <c r="L238">
        <v>17</v>
      </c>
    </row>
    <row r="239" spans="1:12" x14ac:dyDescent="0.3">
      <c r="A239">
        <v>218</v>
      </c>
      <c r="B239" t="s">
        <v>250</v>
      </c>
      <c r="C239" t="s">
        <v>250</v>
      </c>
      <c r="D239" t="s">
        <v>13</v>
      </c>
      <c r="E239" t="s">
        <v>251</v>
      </c>
      <c r="F239" t="s">
        <v>252</v>
      </c>
      <c r="G239">
        <v>0.10199999999999999</v>
      </c>
      <c r="H239">
        <v>9.7000000000000003E-2</v>
      </c>
      <c r="I239">
        <v>0.36599999999999999</v>
      </c>
      <c r="J239">
        <v>0.91200000000000003</v>
      </c>
      <c r="K239">
        <v>54</v>
      </c>
      <c r="L239">
        <v>23</v>
      </c>
    </row>
    <row r="240" spans="1:12" x14ac:dyDescent="0.3">
      <c r="A240">
        <v>219</v>
      </c>
      <c r="B240" t="s">
        <v>253</v>
      </c>
      <c r="C240" t="s">
        <v>253</v>
      </c>
      <c r="D240" t="s">
        <v>13</v>
      </c>
      <c r="E240" t="s">
        <v>254</v>
      </c>
      <c r="F240" t="s">
        <v>255</v>
      </c>
      <c r="G240">
        <v>0.223</v>
      </c>
      <c r="H240">
        <v>9.7000000000000003E-2</v>
      </c>
      <c r="I240">
        <v>0.27300000000000002</v>
      </c>
      <c r="J240">
        <v>1.9410000000000001</v>
      </c>
      <c r="K240">
        <v>356</v>
      </c>
      <c r="L240">
        <v>553</v>
      </c>
    </row>
    <row r="241" spans="1:12" x14ac:dyDescent="0.3">
      <c r="A241">
        <v>220</v>
      </c>
      <c r="B241" t="s">
        <v>256</v>
      </c>
      <c r="C241" t="s">
        <v>256</v>
      </c>
      <c r="D241" t="s">
        <v>29</v>
      </c>
      <c r="E241" t="s">
        <v>257</v>
      </c>
      <c r="F241" t="s">
        <v>258</v>
      </c>
      <c r="G241" t="s">
        <v>170</v>
      </c>
      <c r="H241" t="s">
        <v>170</v>
      </c>
      <c r="I241" t="s">
        <v>170</v>
      </c>
      <c r="J241" t="s">
        <v>170</v>
      </c>
      <c r="K241" t="s">
        <v>170</v>
      </c>
      <c r="L241" t="s">
        <v>170</v>
      </c>
    </row>
  </sheetData>
  <hyperlinks>
    <hyperlink ref="B1" r:id="rId1" display="http://uptime.netcraft.com/perf/reports/performance/CRL?orderby=name"/>
    <hyperlink ref="C1" r:id="rId2" display="http://uptime.netcraft.com/perf/reports/performance/CRL?orderby=description"/>
    <hyperlink ref="D1" r:id="rId3" display="http://uptime.netcraft.com/perf/reports/performance/CRL?orderby=os_name"/>
    <hyperlink ref="E1" r:id="rId4" display="http://uptime.netcraft.com/perf/reports/performance/CRL?orderby=outage_time"/>
    <hyperlink ref="F1" r:id="rId5" display="http://uptime.netcraft.com/perf/reports/performance/CRL?orderby=epercent"/>
    <hyperlink ref="G1" r:id="rId6" display="http://uptime.netcraft.com/perf/reports/performance/CRL?orderby=avg_dns"/>
    <hyperlink ref="H1" r:id="rId7" display="http://uptime.netcraft.com/perf/reports/performance/CRL?orderby=avg_connect"/>
    <hyperlink ref="I1" r:id="rId8" display="http://uptime.netcraft.com/perf/reports/performance/CRL?orderby=avg_firstbyte"/>
    <hyperlink ref="J1" r:id="rId9" display="http://uptime.netcraft.com/perf/reports/performance/CRL?orderby=avg_total"/>
    <hyperlink ref="K1" r:id="rId10" display="http://uptime.netcraft.com/perf/reports/performance/CRL?orderby=avg_bps"/>
    <hyperlink ref="L1" r:id="rId11" display="http://uptime.netcraft.com/perf/reports/performance/CRL?orderby=avg_size"/>
    <hyperlink ref="B2" r:id="rId12" display="http://uptime.netcraft.com/perf/graph?collector=all&amp;site=crl3.digicert.com%2fca3-g7.crl&amp;range=86400"/>
    <hyperlink ref="C2" r:id="rId13" display="http://crl3.digicert.com/ca3-g7.crl/"/>
    <hyperlink ref="G2" r:id="rId14" display="http://uptime.netcraft.com/perf/graph?collector=all&amp;site=crl3.digicert.com%2fca3-g7.crl&amp;range=86400&amp;sample=9"/>
    <hyperlink ref="H2" r:id="rId15" display="http://uptime.netcraft.com/perf/graph?collector=all&amp;site=crl3.digicert.com%2fca3-g7.crl&amp;range=86400&amp;sample=8"/>
    <hyperlink ref="I2" r:id="rId16" display="http://uptime.netcraft.com/perf/graph?collector=all&amp;site=crl3.digicert.com%2fca3-g7.crl&amp;range=86400&amp;sample=6"/>
    <hyperlink ref="J2" r:id="rId17" display="http://uptime.netcraft.com/perf/graph?collector=all&amp;site=crl3.digicert.com%2fca3-g7.crl&amp;range=86400&amp;sample=2"/>
    <hyperlink ref="B3" r:id="rId18" display="http://uptime.netcraft.com/perf/graph?collector=all&amp;site=crl3.digicert.com%2fca3-2011d.crl&amp;range=86400"/>
    <hyperlink ref="C3" r:id="rId19" display="http://crl3.digicert.com/ca3-2011d.crl/"/>
    <hyperlink ref="G3" r:id="rId20" display="http://uptime.netcraft.com/perf/graph?collector=all&amp;site=crl3.digicert.com%2fca3-2011d.crl&amp;range=86400&amp;sample=9"/>
    <hyperlink ref="H3" r:id="rId21" display="http://uptime.netcraft.com/perf/graph?collector=all&amp;site=crl3.digicert.com%2fca3-2011d.crl&amp;range=86400&amp;sample=8"/>
    <hyperlink ref="I3" r:id="rId22" display="http://uptime.netcraft.com/perf/graph?collector=all&amp;site=crl3.digicert.com%2fca3-2011d.crl&amp;range=86400&amp;sample=6"/>
    <hyperlink ref="J3" r:id="rId23" display="http://uptime.netcraft.com/perf/graph?collector=all&amp;site=crl3.digicert.com%2fca3-2011d.crl&amp;range=86400&amp;sample=2"/>
    <hyperlink ref="B4" r:id="rId24" display="http://uptime.netcraft.com/perf/graph?collector=all&amp;site=crl3.digicert.com%2fca3-g10.crl&amp;range=86400"/>
    <hyperlink ref="C4" r:id="rId25" display="http://crl3.digicert.com/ca3-g10.crl/"/>
    <hyperlink ref="G4" r:id="rId26" display="http://uptime.netcraft.com/perf/graph?collector=all&amp;site=crl3.digicert.com%2fca3-g10.crl&amp;range=86400&amp;sample=9"/>
    <hyperlink ref="H4" r:id="rId27" display="http://uptime.netcraft.com/perf/graph?collector=all&amp;site=crl3.digicert.com%2fca3-g10.crl&amp;range=86400&amp;sample=8"/>
    <hyperlink ref="I4" r:id="rId28" display="http://uptime.netcraft.com/perf/graph?collector=all&amp;site=crl3.digicert.com%2fca3-g10.crl&amp;range=86400&amp;sample=6"/>
    <hyperlink ref="J4" r:id="rId29" display="http://uptime.netcraft.com/perf/graph?collector=all&amp;site=crl3.digicert.com%2fca3-g10.crl&amp;range=86400&amp;sample=2"/>
    <hyperlink ref="B5" r:id="rId30" display="http://uptime.netcraft.com/perf/graph?collector=all&amp;site=crl3.digicert.com%2fca3-g6.crl&amp;range=86400"/>
    <hyperlink ref="C5" r:id="rId31" display="http://crl3.digicert.com/ca3-g6.crl/"/>
    <hyperlink ref="G5" r:id="rId32" display="http://uptime.netcraft.com/perf/graph?collector=all&amp;site=crl3.digicert.com%2fca3-g6.crl&amp;range=86400&amp;sample=9"/>
    <hyperlink ref="H5" r:id="rId33" display="http://uptime.netcraft.com/perf/graph?collector=all&amp;site=crl3.digicert.com%2fca3-g6.crl&amp;range=86400&amp;sample=8"/>
    <hyperlink ref="I5" r:id="rId34" display="http://uptime.netcraft.com/perf/graph?collector=all&amp;site=crl3.digicert.com%2fca3-g6.crl&amp;range=86400&amp;sample=6"/>
    <hyperlink ref="J5" r:id="rId35" display="http://uptime.netcraft.com/perf/graph?collector=all&amp;site=crl3.digicert.com%2fca3-g6.crl&amp;range=86400&amp;sample=2"/>
    <hyperlink ref="B6" r:id="rId36" display="http://uptime.netcraft.com/perf/graph?collector=all&amp;site=crl3.digicert.com%2fca3-2011f.crl&amp;range=86400"/>
    <hyperlink ref="C6" r:id="rId37" display="http://crl3.digicert.com/ca3-2011f.crl/"/>
    <hyperlink ref="G6" r:id="rId38" display="http://uptime.netcraft.com/perf/graph?collector=all&amp;site=crl3.digicert.com%2fca3-2011f.crl&amp;range=86400&amp;sample=9"/>
    <hyperlink ref="H6" r:id="rId39" display="http://uptime.netcraft.com/perf/graph?collector=all&amp;site=crl3.digicert.com%2fca3-2011f.crl&amp;range=86400&amp;sample=8"/>
    <hyperlink ref="I6" r:id="rId40" display="http://uptime.netcraft.com/perf/graph?collector=all&amp;site=crl3.digicert.com%2fca3-2011f.crl&amp;range=86400&amp;sample=6"/>
    <hyperlink ref="J6" r:id="rId41" display="http://uptime.netcraft.com/perf/graph?collector=all&amp;site=crl3.digicert.com%2fca3-2011f.crl&amp;range=86400&amp;sample=2"/>
    <hyperlink ref="B7" r:id="rId42" display="http://uptime.netcraft.com/perf/graph?collector=all&amp;site=crl3.digicert.com%2fca3-2011e.crl&amp;range=86400"/>
    <hyperlink ref="C7" r:id="rId43" display="http://crl3.digicert.com/ca3-2011e.crl/"/>
    <hyperlink ref="G7" r:id="rId44" display="http://uptime.netcraft.com/perf/graph?collector=all&amp;site=crl3.digicert.com%2fca3-2011e.crl&amp;range=86400&amp;sample=9"/>
    <hyperlink ref="H7" r:id="rId45" display="http://uptime.netcraft.com/perf/graph?collector=all&amp;site=crl3.digicert.com%2fca3-2011e.crl&amp;range=86400&amp;sample=8"/>
    <hyperlink ref="I7" r:id="rId46" display="http://uptime.netcraft.com/perf/graph?collector=all&amp;site=crl3.digicert.com%2fca3-2011e.crl&amp;range=86400&amp;sample=6"/>
    <hyperlink ref="J7" r:id="rId47" display="http://uptime.netcraft.com/perf/graph?collector=all&amp;site=crl3.digicert.com%2fca3-2011e.crl&amp;range=86400&amp;sample=2"/>
    <hyperlink ref="B8" r:id="rId48" display="http://uptime.netcraft.com/perf/graph?collector=all&amp;site=crl3.digicert.com%2fca3-g1.crl&amp;range=86400"/>
    <hyperlink ref="C8" r:id="rId49" display="http://crl3.digicert.com/ca3-g1.crl/"/>
    <hyperlink ref="G8" r:id="rId50" display="http://uptime.netcraft.com/perf/graph?collector=all&amp;site=crl3.digicert.com%2fca3-g1.crl&amp;range=86400&amp;sample=9"/>
    <hyperlink ref="H8" r:id="rId51" display="http://uptime.netcraft.com/perf/graph?collector=all&amp;site=crl3.digicert.com%2fca3-g1.crl&amp;range=86400&amp;sample=8"/>
    <hyperlink ref="I8" r:id="rId52" display="http://uptime.netcraft.com/perf/graph?collector=all&amp;site=crl3.digicert.com%2fca3-g1.crl&amp;range=86400&amp;sample=6"/>
    <hyperlink ref="J8" r:id="rId53" display="http://uptime.netcraft.com/perf/graph?collector=all&amp;site=crl3.digicert.com%2fca3-g1.crl&amp;range=86400&amp;sample=2"/>
    <hyperlink ref="B9" r:id="rId54" display="http://uptime.netcraft.com/perf/graph?collector=all&amp;site=crl.ovh.net%2fOVHLowAssuranceSecureCA.crl&amp;range=86400"/>
    <hyperlink ref="C9" r:id="rId55" display="http://crl.ovh.net/OVHLowAssuranceSecureCA.crl/"/>
    <hyperlink ref="G9" r:id="rId56" display="http://uptime.netcraft.com/perf/graph?collector=all&amp;site=crl.ovh.net%2fOVHLowAssuranceSecureCA.crl&amp;range=86400&amp;sample=9"/>
    <hyperlink ref="H9" r:id="rId57" display="http://uptime.netcraft.com/perf/graph?collector=all&amp;site=crl.ovh.net%2fOVHLowAssuranceSecureCA.crl&amp;range=86400&amp;sample=8"/>
    <hyperlink ref="I9" r:id="rId58" display="http://uptime.netcraft.com/perf/graph?collector=all&amp;site=crl.ovh.net%2fOVHLowAssuranceSecureCA.crl&amp;range=86400&amp;sample=6"/>
    <hyperlink ref="J9" r:id="rId59" display="http://uptime.netcraft.com/perf/graph?collector=all&amp;site=crl.ovh.net%2fOVHLowAssuranceSecureCA.crl&amp;range=86400&amp;sample=2"/>
    <hyperlink ref="B10" r:id="rId60" display="http://uptime.netcraft.com/perf/graph?collector=all&amp;site=crl.ovh.com%2fOVHLowAssuranceSecureCA.crl&amp;range=86400"/>
    <hyperlink ref="C10" r:id="rId61" display="http://crl.ovh.com/OVHLowAssuranceSecureCA.crl/"/>
    <hyperlink ref="G10" r:id="rId62" display="http://uptime.netcraft.com/perf/graph?collector=all&amp;site=crl.ovh.com%2fOVHLowAssuranceSecureCA.crl&amp;range=86400&amp;sample=9"/>
    <hyperlink ref="H10" r:id="rId63" display="http://uptime.netcraft.com/perf/graph?collector=all&amp;site=crl.ovh.com%2fOVHLowAssuranceSecureCA.crl&amp;range=86400&amp;sample=8"/>
    <hyperlink ref="I10" r:id="rId64" display="http://uptime.netcraft.com/perf/graph?collector=all&amp;site=crl.ovh.com%2fOVHLowAssuranceSecureCA.crl&amp;range=86400&amp;sample=6"/>
    <hyperlink ref="J10" r:id="rId65" display="http://uptime.netcraft.com/perf/graph?collector=all&amp;site=crl.ovh.com%2fOVHLowAssuranceSecureCA.crl&amp;range=86400&amp;sample=2"/>
    <hyperlink ref="B11" r:id="rId66" display="http://uptime.netcraft.com/perf/graph?collector=all&amp;site=crl3.digicert.com%2fca3-g5.crl&amp;range=86400"/>
    <hyperlink ref="C11" r:id="rId67" display="http://crl3.digicert.com/ca3-g5.crl/"/>
    <hyperlink ref="G11" r:id="rId68" display="http://uptime.netcraft.com/perf/graph?collector=all&amp;site=crl3.digicert.com%2fca3-g5.crl&amp;range=86400&amp;sample=9"/>
    <hyperlink ref="H11" r:id="rId69" display="http://uptime.netcraft.com/perf/graph?collector=all&amp;site=crl3.digicert.com%2fca3-g5.crl&amp;range=86400&amp;sample=8"/>
    <hyperlink ref="I11" r:id="rId70" display="http://uptime.netcraft.com/perf/graph?collector=all&amp;site=crl3.digicert.com%2fca3-g5.crl&amp;range=86400&amp;sample=6"/>
    <hyperlink ref="J11" r:id="rId71" display="http://uptime.netcraft.com/perf/graph?collector=all&amp;site=crl3.digicert.com%2fca3-g5.crl&amp;range=86400&amp;sample=2"/>
    <hyperlink ref="B12" r:id="rId72" display="http://uptime.netcraft.com/perf/graph?collector=all&amp;site=crl.netsolssl.com%2fNetworkSolutionsDVServerCA.crl&amp;range=86400"/>
    <hyperlink ref="C12" r:id="rId73" display="http://crl.netsolssl.com/NetworkSolutionsDVServerCA.crl/"/>
    <hyperlink ref="G12" r:id="rId74" display="http://uptime.netcraft.com/perf/graph?collector=all&amp;site=crl.netsolssl.com%2fNetworkSolutionsDVServerCA.crl&amp;range=86400&amp;sample=9"/>
    <hyperlink ref="H12" r:id="rId75" display="http://uptime.netcraft.com/perf/graph?collector=all&amp;site=crl.netsolssl.com%2fNetworkSolutionsDVServerCA.crl&amp;range=86400&amp;sample=8"/>
    <hyperlink ref="I12" r:id="rId76" display="http://uptime.netcraft.com/perf/graph?collector=all&amp;site=crl.netsolssl.com%2fNetworkSolutionsDVServerCA.crl&amp;range=86400&amp;sample=6"/>
    <hyperlink ref="J12" r:id="rId77" display="http://uptime.netcraft.com/perf/graph?collector=all&amp;site=crl.netsolssl.com%2fNetworkSolutionsDVServerCA.crl&amp;range=86400&amp;sample=2"/>
    <hyperlink ref="B13" r:id="rId78" display="http://uptime.netcraft.com/perf/graph?collector=all&amp;site=crl3.digicert.com%2fca3-g8.crl&amp;range=86400"/>
    <hyperlink ref="C13" r:id="rId79" display="http://crl3.digicert.com/ca3-g8.crl/"/>
    <hyperlink ref="G13" r:id="rId80" display="http://uptime.netcraft.com/perf/graph?collector=all&amp;site=crl3.digicert.com%2fca3-g8.crl&amp;range=86400&amp;sample=9"/>
    <hyperlink ref="H13" r:id="rId81" display="http://uptime.netcraft.com/perf/graph?collector=all&amp;site=crl3.digicert.com%2fca3-g8.crl&amp;range=86400&amp;sample=8"/>
    <hyperlink ref="I13" r:id="rId82" display="http://uptime.netcraft.com/perf/graph?collector=all&amp;site=crl3.digicert.com%2fca3-g8.crl&amp;range=86400&amp;sample=6"/>
    <hyperlink ref="J13" r:id="rId83" display="http://uptime.netcraft.com/perf/graph?collector=all&amp;site=crl3.digicert.com%2fca3-g8.crl&amp;range=86400&amp;sample=2"/>
    <hyperlink ref="B14" r:id="rId84" display="http://uptime.netcraft.com/perf/graph?collector=all&amp;site=crl3.digicert.com%2fca3-g9.crl&amp;range=86400"/>
    <hyperlink ref="C14" r:id="rId85" display="http://crl3.digicert.com/ca3-g9.crl/"/>
    <hyperlink ref="G14" r:id="rId86" display="http://uptime.netcraft.com/perf/graph?collector=all&amp;site=crl3.digicert.com%2fca3-g9.crl&amp;range=86400&amp;sample=9"/>
    <hyperlink ref="H14" r:id="rId87" display="http://uptime.netcraft.com/perf/graph?collector=all&amp;site=crl3.digicert.com%2fca3-g9.crl&amp;range=86400&amp;sample=8"/>
    <hyperlink ref="I14" r:id="rId88" display="http://uptime.netcraft.com/perf/graph?collector=all&amp;site=crl3.digicert.com%2fca3-g9.crl&amp;range=86400&amp;sample=6"/>
    <hyperlink ref="J14" r:id="rId89" display="http://uptime.netcraft.com/perf/graph?collector=all&amp;site=crl3.digicert.com%2fca3-g9.crl&amp;range=86400&amp;sample=2"/>
    <hyperlink ref="B15" r:id="rId90" display="http://uptime.netcraft.com/perf/graph?collector=all&amp;site=crl.alphassl.com%2fAlpha.crl&amp;range=86400"/>
    <hyperlink ref="C15" r:id="rId91" display="http://crl.alphassl.com/Alpha.crl/"/>
    <hyperlink ref="G15" r:id="rId92" display="http://uptime.netcraft.com/perf/graph?collector=all&amp;site=crl.alphassl.com%2fAlpha.crl&amp;range=86400&amp;sample=9"/>
    <hyperlink ref="H15" r:id="rId93" display="http://uptime.netcraft.com/perf/graph?collector=all&amp;site=crl.alphassl.com%2fAlpha.crl&amp;range=86400&amp;sample=8"/>
    <hyperlink ref="I15" r:id="rId94" display="http://uptime.netcraft.com/perf/graph?collector=all&amp;site=crl.alphassl.com%2fAlpha.crl&amp;range=86400&amp;sample=6"/>
    <hyperlink ref="J15" r:id="rId95" display="http://uptime.netcraft.com/perf/graph?collector=all&amp;site=crl.alphassl.com%2fAlpha.crl&amp;range=86400&amp;sample=2"/>
    <hyperlink ref="B16" r:id="rId96" display="http://uptime.netcraft.com/perf/graph?collector=all&amp;site=crl.register.com%2fRegistercomSSLServicesCADV.crl&amp;range=86400"/>
    <hyperlink ref="C16" r:id="rId97" display="http://crl.register.com/RegistercomSSLServicesCADV.crl/"/>
    <hyperlink ref="G16" r:id="rId98" display="http://uptime.netcraft.com/perf/graph?collector=all&amp;site=crl.register.com%2fRegistercomSSLServicesCADV.crl&amp;range=86400&amp;sample=9"/>
    <hyperlink ref="H16" r:id="rId99" display="http://uptime.netcraft.com/perf/graph?collector=all&amp;site=crl.register.com%2fRegistercomSSLServicesCADV.crl&amp;range=86400&amp;sample=8"/>
    <hyperlink ref="I16" r:id="rId100" display="http://uptime.netcraft.com/perf/graph?collector=all&amp;site=crl.register.com%2fRegistercomSSLServicesCADV.crl&amp;range=86400&amp;sample=6"/>
    <hyperlink ref="J16" r:id="rId101" display="http://uptime.netcraft.com/perf/graph?collector=all&amp;site=crl.register.com%2fRegistercomSSLServicesCADV.crl&amp;range=86400&amp;sample=2"/>
    <hyperlink ref="B17" r:id="rId102" display="http://uptime.netcraft.com/perf/graph?collector=all&amp;site=crl.netsolssl.com%2fNetworkSolutions_CA.crl&amp;range=86400"/>
    <hyperlink ref="C17" r:id="rId103" display="http://crl.netsolssl.com/NetworkSolutions_CA.crl/"/>
    <hyperlink ref="G17" r:id="rId104" display="http://uptime.netcraft.com/perf/graph?collector=all&amp;site=crl.netsolssl.com%2fNetworkSolutions_CA.crl&amp;range=86400&amp;sample=9"/>
    <hyperlink ref="H17" r:id="rId105" display="http://uptime.netcraft.com/perf/graph?collector=all&amp;site=crl.netsolssl.com%2fNetworkSolutions_CA.crl&amp;range=86400&amp;sample=8"/>
    <hyperlink ref="I17" r:id="rId106" display="http://uptime.netcraft.com/perf/graph?collector=all&amp;site=crl.netsolssl.com%2fNetworkSolutions_CA.crl&amp;range=86400&amp;sample=6"/>
    <hyperlink ref="J17" r:id="rId107" display="http://uptime.netcraft.com/perf/graph?collector=all&amp;site=crl.netsolssl.com%2fNetworkSolutions_CA.crl&amp;range=86400&amp;sample=2"/>
    <hyperlink ref="B18" r:id="rId108" display="http://uptime.netcraft.com/perf/graph?collector=all&amp;site=crl4.digicert.com%2fca3-g7.crl&amp;range=86400"/>
    <hyperlink ref="C18" r:id="rId109" display="http://crl4.digicert.com/ca3-g7.crl/"/>
    <hyperlink ref="G18" r:id="rId110" display="http://uptime.netcraft.com/perf/graph?collector=all&amp;site=crl4.digicert.com%2fca3-g7.crl&amp;range=86400&amp;sample=9"/>
    <hyperlink ref="H18" r:id="rId111" display="http://uptime.netcraft.com/perf/graph?collector=all&amp;site=crl4.digicert.com%2fca3-g7.crl&amp;range=86400&amp;sample=8"/>
    <hyperlink ref="I18" r:id="rId112" display="http://uptime.netcraft.com/perf/graph?collector=all&amp;site=crl4.digicert.com%2fca3-g7.crl&amp;range=86400&amp;sample=6"/>
    <hyperlink ref="J18" r:id="rId113" display="http://uptime.netcraft.com/perf/graph?collector=all&amp;site=crl4.digicert.com%2fca3-g7.crl&amp;range=86400&amp;sample=2"/>
    <hyperlink ref="B19" r:id="rId114" display="http://uptime.netcraft.com/perf/graph?collector=all&amp;site=crl.comodo.net%2fUTN-USERFirst-Hardware.crl&amp;range=86400"/>
    <hyperlink ref="C19" r:id="rId115" display="http://crl.comodo.net/UTN-USERFirst-Hardware.crl/"/>
    <hyperlink ref="G19" r:id="rId116" display="http://uptime.netcraft.com/perf/graph?collector=all&amp;site=crl.comodo.net%2fUTN-USERFirst-Hardware.crl&amp;range=86400&amp;sample=9"/>
    <hyperlink ref="H19" r:id="rId117" display="http://uptime.netcraft.com/perf/graph?collector=all&amp;site=crl.comodo.net%2fUTN-USERFirst-Hardware.crl&amp;range=86400&amp;sample=8"/>
    <hyperlink ref="I19" r:id="rId118" display="http://uptime.netcraft.com/perf/graph?collector=all&amp;site=crl.comodo.net%2fUTN-USERFirst-Hardware.crl&amp;range=86400&amp;sample=6"/>
    <hyperlink ref="J19" r:id="rId119" display="http://uptime.netcraft.com/perf/graph?collector=all&amp;site=crl.comodo.net%2fUTN-USERFirst-Hardware.crl&amp;range=86400&amp;sample=2"/>
    <hyperlink ref="B20" r:id="rId120" display="http://uptime.netcraft.com/perf/graph?collector=all&amp;site=crl.godaddy.com%2fgds4-82.crl&amp;range=86400"/>
    <hyperlink ref="C20" r:id="rId121" display="http://crl.godaddy.com/gds4-82.crl/"/>
    <hyperlink ref="G20" r:id="rId122" display="http://uptime.netcraft.com/perf/graph?collector=all&amp;site=crl.godaddy.com%2fgds4-82.crl&amp;range=86400&amp;sample=9"/>
    <hyperlink ref="H20" r:id="rId123" display="http://uptime.netcraft.com/perf/graph?collector=all&amp;site=crl.godaddy.com%2fgds4-82.crl&amp;range=86400&amp;sample=8"/>
    <hyperlink ref="I20" r:id="rId124" display="http://uptime.netcraft.com/perf/graph?collector=all&amp;site=crl.godaddy.com%2fgds4-82.crl&amp;range=86400&amp;sample=6"/>
    <hyperlink ref="J20" r:id="rId125" display="http://uptime.netcraft.com/perf/graph?collector=all&amp;site=crl.godaddy.com%2fgds4-82.crl&amp;range=86400&amp;sample=2"/>
    <hyperlink ref="B21" r:id="rId126" display="http://uptime.netcraft.com/perf/graph?collector=all&amp;site=crl.godaddy.com%2fgds1-57.crl&amp;range=86400"/>
    <hyperlink ref="C21" r:id="rId127" display="http://crl.godaddy.com/gds1-57.crl/"/>
    <hyperlink ref="G21" r:id="rId128" display="http://uptime.netcraft.com/perf/graph?collector=all&amp;site=crl.godaddy.com%2fgds1-57.crl&amp;range=86400&amp;sample=9"/>
    <hyperlink ref="H21" r:id="rId129" display="http://uptime.netcraft.com/perf/graph?collector=all&amp;site=crl.godaddy.com%2fgds1-57.crl&amp;range=86400&amp;sample=8"/>
    <hyperlink ref="I21" r:id="rId130" display="http://uptime.netcraft.com/perf/graph?collector=all&amp;site=crl.godaddy.com%2fgds1-57.crl&amp;range=86400&amp;sample=6"/>
    <hyperlink ref="J21" r:id="rId131" display="http://uptime.netcraft.com/perf/graph?collector=all&amp;site=crl.godaddy.com%2fgds1-57.crl&amp;range=86400&amp;sample=2"/>
    <hyperlink ref="B22" r:id="rId132" display="http://uptime.netcraft.com/perf/graph?collector=all&amp;site=crl.godaddy.com%2fgds4-85.crl&amp;range=86400"/>
    <hyperlink ref="C22" r:id="rId133" display="http://crl.godaddy.com/gds4-85.crl/"/>
    <hyperlink ref="G22" r:id="rId134" display="http://uptime.netcraft.com/perf/graph?collector=all&amp;site=crl.godaddy.com%2fgds4-85.crl&amp;range=86400&amp;sample=9"/>
    <hyperlink ref="H22" r:id="rId135" display="http://uptime.netcraft.com/perf/graph?collector=all&amp;site=crl.godaddy.com%2fgds4-85.crl&amp;range=86400&amp;sample=8"/>
    <hyperlink ref="I22" r:id="rId136" display="http://uptime.netcraft.com/perf/graph?collector=all&amp;site=crl.godaddy.com%2fgds4-85.crl&amp;range=86400&amp;sample=6"/>
    <hyperlink ref="J22" r:id="rId137" display="http://uptime.netcraft.com/perf/graph?collector=all&amp;site=crl.godaddy.com%2fgds4-85.crl&amp;range=86400&amp;sample=2"/>
    <hyperlink ref="B23" r:id="rId138" display="http://uptime.netcraft.com/perf/graph?collector=all&amp;site=crl.starfieldtech.com%2fsfs1-2.crl&amp;range=86400"/>
    <hyperlink ref="C23" r:id="rId139" display="http://crl.starfieldtech.com/sfs1-2.crl/"/>
    <hyperlink ref="G23" r:id="rId140" display="http://uptime.netcraft.com/perf/graph?collector=all&amp;site=crl.starfieldtech.com%2fsfs1-2.crl&amp;range=86400&amp;sample=9"/>
    <hyperlink ref="H23" r:id="rId141" display="http://uptime.netcraft.com/perf/graph?collector=all&amp;site=crl.starfieldtech.com%2fsfs1-2.crl&amp;range=86400&amp;sample=8"/>
    <hyperlink ref="I23" r:id="rId142" display="http://uptime.netcraft.com/perf/graph?collector=all&amp;site=crl.starfieldtech.com%2fsfs1-2.crl&amp;range=86400&amp;sample=6"/>
    <hyperlink ref="J23" r:id="rId143" display="http://uptime.netcraft.com/perf/graph?collector=all&amp;site=crl.starfieldtech.com%2fsfs1-2.crl&amp;range=86400&amp;sample=2"/>
    <hyperlink ref="B24" r:id="rId144" display="http://uptime.netcraft.com/perf/graph?collector=all&amp;site=crl.godaddy.com%2fgds4-84.crl&amp;range=86400"/>
    <hyperlink ref="C24" r:id="rId145" display="http://crl.godaddy.com/gds4-84.crl/"/>
    <hyperlink ref="G24" r:id="rId146" display="http://uptime.netcraft.com/perf/graph?collector=all&amp;site=crl.godaddy.com%2fgds4-84.crl&amp;range=86400&amp;sample=9"/>
    <hyperlink ref="H24" r:id="rId147" display="http://uptime.netcraft.com/perf/graph?collector=all&amp;site=crl.godaddy.com%2fgds4-84.crl&amp;range=86400&amp;sample=8"/>
    <hyperlink ref="I24" r:id="rId148" display="http://uptime.netcraft.com/perf/graph?collector=all&amp;site=crl.godaddy.com%2fgds4-84.crl&amp;range=86400&amp;sample=6"/>
    <hyperlink ref="J24" r:id="rId149" display="http://uptime.netcraft.com/perf/graph?collector=all&amp;site=crl.godaddy.com%2fgds4-84.crl&amp;range=86400&amp;sample=2"/>
    <hyperlink ref="B25" r:id="rId150" display="http://uptime.netcraft.com/perf/graph?collector=all&amp;site=crl.godaddy.com%2fgds4-74.crl&amp;range=86400"/>
    <hyperlink ref="C25" r:id="rId151" display="http://crl.godaddy.com/gds4-74.crl/"/>
    <hyperlink ref="G25" r:id="rId152" display="http://uptime.netcraft.com/perf/graph?collector=all&amp;site=crl.godaddy.com%2fgds4-74.crl&amp;range=86400&amp;sample=9"/>
    <hyperlink ref="H25" r:id="rId153" display="http://uptime.netcraft.com/perf/graph?collector=all&amp;site=crl.godaddy.com%2fgds4-74.crl&amp;range=86400&amp;sample=8"/>
    <hyperlink ref="I25" r:id="rId154" display="http://uptime.netcraft.com/perf/graph?collector=all&amp;site=crl.godaddy.com%2fgds4-74.crl&amp;range=86400&amp;sample=6"/>
    <hyperlink ref="J25" r:id="rId155" display="http://uptime.netcraft.com/perf/graph?collector=all&amp;site=crl.godaddy.com%2fgds4-74.crl&amp;range=86400&amp;sample=2"/>
    <hyperlink ref="B26" r:id="rId156" display="http://uptime.netcraft.com/perf/graph?collector=all&amp;site=crl.godaddy.com%2fgds4-83.crl&amp;range=86400"/>
    <hyperlink ref="C26" r:id="rId157" display="http://crl.godaddy.com/gds4-83.crl/"/>
    <hyperlink ref="G26" r:id="rId158" display="http://uptime.netcraft.com/perf/graph?collector=all&amp;site=crl.godaddy.com%2fgds4-83.crl&amp;range=86400&amp;sample=9"/>
    <hyperlink ref="H26" r:id="rId159" display="http://uptime.netcraft.com/perf/graph?collector=all&amp;site=crl.godaddy.com%2fgds4-83.crl&amp;range=86400&amp;sample=8"/>
    <hyperlink ref="I26" r:id="rId160" display="http://uptime.netcraft.com/perf/graph?collector=all&amp;site=crl.godaddy.com%2fgds4-83.crl&amp;range=86400&amp;sample=6"/>
    <hyperlink ref="J26" r:id="rId161" display="http://uptime.netcraft.com/perf/graph?collector=all&amp;site=crl.godaddy.com%2fgds4-83.crl&amp;range=86400&amp;sample=2"/>
    <hyperlink ref="B27" r:id="rId162" display="http://uptime.netcraft.com/perf/graph?collector=all&amp;site=crl.godaddy.com%2fgds2-17.crl&amp;range=86400"/>
    <hyperlink ref="C27" r:id="rId163" display="http://crl.godaddy.com/gds2-17.crl/"/>
    <hyperlink ref="G27" r:id="rId164" display="http://uptime.netcraft.com/perf/graph?collector=all&amp;site=crl.godaddy.com%2fgds2-17.crl&amp;range=86400&amp;sample=9"/>
    <hyperlink ref="H27" r:id="rId165" display="http://uptime.netcraft.com/perf/graph?collector=all&amp;site=crl.godaddy.com%2fgds2-17.crl&amp;range=86400&amp;sample=8"/>
    <hyperlink ref="I27" r:id="rId166" display="http://uptime.netcraft.com/perf/graph?collector=all&amp;site=crl.godaddy.com%2fgds2-17.crl&amp;range=86400&amp;sample=6"/>
    <hyperlink ref="J27" r:id="rId167" display="http://uptime.netcraft.com/perf/graph?collector=all&amp;site=crl.godaddy.com%2fgds2-17.crl&amp;range=86400&amp;sample=2"/>
    <hyperlink ref="B28" r:id="rId168" display="http://uptime.netcraft.com/perf/graph?collector=all&amp;site=crl.godaddy.com%2fgds4-73.crl&amp;range=86400"/>
    <hyperlink ref="C28" r:id="rId169" display="http://crl.godaddy.com/gds4-73.crl/"/>
    <hyperlink ref="G28" r:id="rId170" display="http://uptime.netcraft.com/perf/graph?collector=all&amp;site=crl.godaddy.com%2fgds4-73.crl&amp;range=86400&amp;sample=9"/>
    <hyperlink ref="H28" r:id="rId171" display="http://uptime.netcraft.com/perf/graph?collector=all&amp;site=crl.godaddy.com%2fgds4-73.crl&amp;range=86400&amp;sample=8"/>
    <hyperlink ref="I28" r:id="rId172" display="http://uptime.netcraft.com/perf/graph?collector=all&amp;site=crl.godaddy.com%2fgds4-73.crl&amp;range=86400&amp;sample=6"/>
    <hyperlink ref="J28" r:id="rId173" display="http://uptime.netcraft.com/perf/graph?collector=all&amp;site=crl.godaddy.com%2fgds4-73.crl&amp;range=86400&amp;sample=2"/>
    <hyperlink ref="B29" r:id="rId174" display="http://uptime.netcraft.com/perf/graph?collector=all&amp;site=crl3.digicert.com%2fca3-g2.crl&amp;range=86400"/>
    <hyperlink ref="C29" r:id="rId175" display="http://crl3.digicert.com/ca3-g2.crl/"/>
    <hyperlink ref="G29" r:id="rId176" display="http://uptime.netcraft.com/perf/graph?collector=all&amp;site=crl3.digicert.com%2fca3-g2.crl&amp;range=86400&amp;sample=9"/>
    <hyperlink ref="H29" r:id="rId177" display="http://uptime.netcraft.com/perf/graph?collector=all&amp;site=crl3.digicert.com%2fca3-g2.crl&amp;range=86400&amp;sample=8"/>
    <hyperlink ref="I29" r:id="rId178" display="http://uptime.netcraft.com/perf/graph?collector=all&amp;site=crl3.digicert.com%2fca3-g2.crl&amp;range=86400&amp;sample=6"/>
    <hyperlink ref="J29" r:id="rId179" display="http://uptime.netcraft.com/perf/graph?collector=all&amp;site=crl3.digicert.com%2fca3-g2.crl&amp;range=86400&amp;sample=2"/>
    <hyperlink ref="B30" r:id="rId180" display="http://uptime.netcraft.com/perf/graph?collector=all&amp;site=crl3.digicert.com%2fca3-g12.crl&amp;range=86400"/>
    <hyperlink ref="C30" r:id="rId181" display="http://crl3.digicert.com/ca3-g12.crl/"/>
    <hyperlink ref="G30" r:id="rId182" display="http://uptime.netcraft.com/perf/graph?collector=all&amp;site=crl3.digicert.com%2fca3-g12.crl&amp;range=86400&amp;sample=9"/>
    <hyperlink ref="H30" r:id="rId183" display="http://uptime.netcraft.com/perf/graph?collector=all&amp;site=crl3.digicert.com%2fca3-g12.crl&amp;range=86400&amp;sample=8"/>
    <hyperlink ref="I30" r:id="rId184" display="http://uptime.netcraft.com/perf/graph?collector=all&amp;site=crl3.digicert.com%2fca3-g12.crl&amp;range=86400&amp;sample=6"/>
    <hyperlink ref="J30" r:id="rId185" display="http://uptime.netcraft.com/perf/graph?collector=all&amp;site=crl3.digicert.com%2fca3-g12.crl&amp;range=86400&amp;sample=2"/>
    <hyperlink ref="B31" r:id="rId186" display="http://uptime.netcraft.com/perf/graph?collector=all&amp;site=crl3.digicert.com%2fca3-g11.crl&amp;range=86400"/>
    <hyperlink ref="C31" r:id="rId187" display="http://crl3.digicert.com/ca3-g11.crl/"/>
    <hyperlink ref="G31" r:id="rId188" display="http://uptime.netcraft.com/perf/graph?collector=all&amp;site=crl3.digicert.com%2fca3-g11.crl&amp;range=86400&amp;sample=9"/>
    <hyperlink ref="H31" r:id="rId189" display="http://uptime.netcraft.com/perf/graph?collector=all&amp;site=crl3.digicert.com%2fca3-g11.crl&amp;range=86400&amp;sample=8"/>
    <hyperlink ref="I31" r:id="rId190" display="http://uptime.netcraft.com/perf/graph?collector=all&amp;site=crl3.digicert.com%2fca3-g11.crl&amp;range=86400&amp;sample=6"/>
    <hyperlink ref="J31" r:id="rId191" display="http://uptime.netcraft.com/perf/graph?collector=all&amp;site=crl3.digicert.com%2fca3-g11.crl&amp;range=86400&amp;sample=2"/>
    <hyperlink ref="B32" r:id="rId192" display="http://uptime.netcraft.com/perf/graph?collector=all&amp;site=crl.godaddy.com%2fgds4-76.crl&amp;range=86400"/>
    <hyperlink ref="C32" r:id="rId193" display="http://crl.godaddy.com/gds4-76.crl/"/>
    <hyperlink ref="G32" r:id="rId194" display="http://uptime.netcraft.com/perf/graph?collector=all&amp;site=crl.godaddy.com%2fgds4-76.crl&amp;range=86400&amp;sample=9"/>
    <hyperlink ref="H32" r:id="rId195" display="http://uptime.netcraft.com/perf/graph?collector=all&amp;site=crl.godaddy.com%2fgds4-76.crl&amp;range=86400&amp;sample=8"/>
    <hyperlink ref="I32" r:id="rId196" display="http://uptime.netcraft.com/perf/graph?collector=all&amp;site=crl.godaddy.com%2fgds4-76.crl&amp;range=86400&amp;sample=6"/>
    <hyperlink ref="J32" r:id="rId197" display="http://uptime.netcraft.com/perf/graph?collector=all&amp;site=crl.godaddy.com%2fgds4-76.crl&amp;range=86400&amp;sample=2"/>
    <hyperlink ref="B33" r:id="rId198" display="http://uptime.netcraft.com/perf/graph?collector=all&amp;site=crl.godaddy.com%2fgds1-29.crl&amp;range=86400"/>
    <hyperlink ref="C33" r:id="rId199" display="http://crl.godaddy.com/gds1-29.crl/"/>
    <hyperlink ref="G33" r:id="rId200" display="http://uptime.netcraft.com/perf/graph?collector=all&amp;site=crl.godaddy.com%2fgds1-29.crl&amp;range=86400&amp;sample=9"/>
    <hyperlink ref="H33" r:id="rId201" display="http://uptime.netcraft.com/perf/graph?collector=all&amp;site=crl.godaddy.com%2fgds1-29.crl&amp;range=86400&amp;sample=8"/>
    <hyperlink ref="I33" r:id="rId202" display="http://uptime.netcraft.com/perf/graph?collector=all&amp;site=crl.godaddy.com%2fgds1-29.crl&amp;range=86400&amp;sample=6"/>
    <hyperlink ref="J33" r:id="rId203" display="http://uptime.netcraft.com/perf/graph?collector=all&amp;site=crl.godaddy.com%2fgds1-29.crl&amp;range=86400&amp;sample=2"/>
    <hyperlink ref="B34" r:id="rId204" display="http://uptime.netcraft.com/perf/graph?collector=all&amp;site=crl.godaddy.com%2fgds4-75.crl&amp;range=86400"/>
    <hyperlink ref="C34" r:id="rId205" display="http://crl.godaddy.com/gds4-75.crl/"/>
    <hyperlink ref="G34" r:id="rId206" display="http://uptime.netcraft.com/perf/graph?collector=all&amp;site=crl.godaddy.com%2fgds4-75.crl&amp;range=86400&amp;sample=9"/>
    <hyperlink ref="H34" r:id="rId207" display="http://uptime.netcraft.com/perf/graph?collector=all&amp;site=crl.godaddy.com%2fgds4-75.crl&amp;range=86400&amp;sample=8"/>
    <hyperlink ref="I34" r:id="rId208" display="http://uptime.netcraft.com/perf/graph?collector=all&amp;site=crl.godaddy.com%2fgds4-75.crl&amp;range=86400&amp;sample=6"/>
    <hyperlink ref="J34" r:id="rId209" display="http://uptime.netcraft.com/perf/graph?collector=all&amp;site=crl.godaddy.com%2fgds4-75.crl&amp;range=86400&amp;sample=2"/>
    <hyperlink ref="B35" r:id="rId210" display="http://uptime.netcraft.com/perf/graph?collector=all&amp;site=crl4.digicert.com%2fevca1-g1.crl&amp;range=86400"/>
    <hyperlink ref="C35" r:id="rId211" display="http://crl4.digicert.com/evca1-g1.crl/"/>
    <hyperlink ref="G35" r:id="rId212" display="http://uptime.netcraft.com/perf/graph?collector=all&amp;site=crl4.digicert.com%2fevca1-g1.crl&amp;range=86400&amp;sample=9"/>
    <hyperlink ref="H35" r:id="rId213" display="http://uptime.netcraft.com/perf/graph?collector=all&amp;site=crl4.digicert.com%2fevca1-g1.crl&amp;range=86400&amp;sample=8"/>
    <hyperlink ref="I35" r:id="rId214" display="http://uptime.netcraft.com/perf/graph?collector=all&amp;site=crl4.digicert.com%2fevca1-g1.crl&amp;range=86400&amp;sample=6"/>
    <hyperlink ref="J35" r:id="rId215" display="http://uptime.netcraft.com/perf/graph?collector=all&amp;site=crl4.digicert.com%2fevca1-g1.crl&amp;range=86400&amp;sample=2"/>
    <hyperlink ref="B36" r:id="rId216" display="http://uptime.netcraft.com/perf/graph?collector=all&amp;site=crl.godaddy.com%2fgds1-61.crl&amp;range=86400"/>
    <hyperlink ref="C36" r:id="rId217" display="http://crl.godaddy.com/gds1-61.crl/"/>
    <hyperlink ref="G36" r:id="rId218" display="http://uptime.netcraft.com/perf/graph?collector=all&amp;site=crl.godaddy.com%2fgds1-61.crl&amp;range=86400&amp;sample=9"/>
    <hyperlink ref="H36" r:id="rId219" display="http://uptime.netcraft.com/perf/graph?collector=all&amp;site=crl.godaddy.com%2fgds1-61.crl&amp;range=86400&amp;sample=8"/>
    <hyperlink ref="I36" r:id="rId220" display="http://uptime.netcraft.com/perf/graph?collector=all&amp;site=crl.godaddy.com%2fgds1-61.crl&amp;range=86400&amp;sample=6"/>
    <hyperlink ref="J36" r:id="rId221" display="http://uptime.netcraft.com/perf/graph?collector=all&amp;site=crl.godaddy.com%2fgds1-61.crl&amp;range=86400&amp;sample=2"/>
    <hyperlink ref="B37" r:id="rId222" display="http://uptime.netcraft.com/perf/graph?collector=all&amp;site=crl4.digicert.com%2fca3-g8.crl&amp;range=86400"/>
    <hyperlink ref="C37" r:id="rId223" display="http://crl4.digicert.com/ca3-g8.crl/"/>
    <hyperlink ref="G37" r:id="rId224" display="http://uptime.netcraft.com/perf/graph?collector=all&amp;site=crl4.digicert.com%2fca3-g8.crl&amp;range=86400&amp;sample=9"/>
    <hyperlink ref="H37" r:id="rId225" display="http://uptime.netcraft.com/perf/graph?collector=all&amp;site=crl4.digicert.com%2fca3-g8.crl&amp;range=86400&amp;sample=8"/>
    <hyperlink ref="I37" r:id="rId226" display="http://uptime.netcraft.com/perf/graph?collector=all&amp;site=crl4.digicert.com%2fca3-g8.crl&amp;range=86400&amp;sample=6"/>
    <hyperlink ref="J37" r:id="rId227" display="http://uptime.netcraft.com/perf/graph?collector=all&amp;site=crl4.digicert.com%2fca3-g8.crl&amp;range=86400&amp;sample=2"/>
    <hyperlink ref="B38" r:id="rId228" display="http://uptime.netcraft.com/perf/graph?collector=all&amp;site=crl.starfieldtech.com%2fsfs1-20.crl&amp;range=86400"/>
    <hyperlink ref="C38" r:id="rId229" display="http://crl.starfieldtech.com/sfs1-20.crl/"/>
    <hyperlink ref="G38" r:id="rId230" display="http://uptime.netcraft.com/perf/graph?collector=all&amp;site=crl.starfieldtech.com%2fsfs1-20.crl&amp;range=86400&amp;sample=9"/>
    <hyperlink ref="H38" r:id="rId231" display="http://uptime.netcraft.com/perf/graph?collector=all&amp;site=crl.starfieldtech.com%2fsfs1-20.crl&amp;range=86400&amp;sample=8"/>
    <hyperlink ref="I38" r:id="rId232" display="http://uptime.netcraft.com/perf/graph?collector=all&amp;site=crl.starfieldtech.com%2fsfs1-20.crl&amp;range=86400&amp;sample=6"/>
    <hyperlink ref="J38" r:id="rId233" display="http://uptime.netcraft.com/perf/graph?collector=all&amp;site=crl.starfieldtech.com%2fsfs1-20.crl&amp;range=86400&amp;sample=2"/>
    <hyperlink ref="B39" r:id="rId234" display="http://uptime.netcraft.com/perf/graph?collector=all&amp;site=crl3.digicert.com%2fca3-g13.crl&amp;range=86400"/>
    <hyperlink ref="C39" r:id="rId235" display="http://crl3.digicert.com/ca3-g13.crl/"/>
    <hyperlink ref="G39" r:id="rId236" display="http://uptime.netcraft.com/perf/graph?collector=all&amp;site=crl3.digicert.com%2fca3-g13.crl&amp;range=86400&amp;sample=9"/>
    <hyperlink ref="H39" r:id="rId237" display="http://uptime.netcraft.com/perf/graph?collector=all&amp;site=crl3.digicert.com%2fca3-g13.crl&amp;range=86400&amp;sample=8"/>
    <hyperlink ref="I39" r:id="rId238" display="http://uptime.netcraft.com/perf/graph?collector=all&amp;site=crl3.digicert.com%2fca3-g13.crl&amp;range=86400&amp;sample=6"/>
    <hyperlink ref="J39" r:id="rId239" display="http://uptime.netcraft.com/perf/graph?collector=all&amp;site=crl3.digicert.com%2fca3-g13.crl&amp;range=86400&amp;sample=2"/>
    <hyperlink ref="B40" r:id="rId240" display="http://uptime.netcraft.com/perf/graph?collector=all&amp;site=crl3.digicert.com%2fevca1-g1.crl&amp;range=86400"/>
    <hyperlink ref="C40" r:id="rId241" display="http://crl3.digicert.com/evca1-g1.crl/"/>
    <hyperlink ref="G40" r:id="rId242" display="http://uptime.netcraft.com/perf/graph?collector=all&amp;site=crl3.digicert.com%2fevca1-g1.crl&amp;range=86400&amp;sample=9"/>
    <hyperlink ref="H40" r:id="rId243" display="http://uptime.netcraft.com/perf/graph?collector=all&amp;site=crl3.digicert.com%2fevca1-g1.crl&amp;range=86400&amp;sample=8"/>
    <hyperlink ref="I40" r:id="rId244" display="http://uptime.netcraft.com/perf/graph?collector=all&amp;site=crl3.digicert.com%2fevca1-g1.crl&amp;range=86400&amp;sample=6"/>
    <hyperlink ref="J40" r:id="rId245" display="http://uptime.netcraft.com/perf/graph?collector=all&amp;site=crl3.digicert.com%2fevca1-g1.crl&amp;range=86400&amp;sample=2"/>
    <hyperlink ref="B41" r:id="rId246" display="http://uptime.netcraft.com/perf/graph?collector=all&amp;site=crl.godaddy.com%2fgds4-78.crl&amp;range=86400"/>
    <hyperlink ref="C41" r:id="rId247" display="http://crl.godaddy.com/gds4-78.crl/"/>
    <hyperlink ref="G41" r:id="rId248" display="http://uptime.netcraft.com/perf/graph?collector=all&amp;site=crl.godaddy.com%2fgds4-78.crl&amp;range=86400&amp;sample=9"/>
    <hyperlink ref="H41" r:id="rId249" display="http://uptime.netcraft.com/perf/graph?collector=all&amp;site=crl.godaddy.com%2fgds4-78.crl&amp;range=86400&amp;sample=8"/>
    <hyperlink ref="I41" r:id="rId250" display="http://uptime.netcraft.com/perf/graph?collector=all&amp;site=crl.godaddy.com%2fgds4-78.crl&amp;range=86400&amp;sample=6"/>
    <hyperlink ref="J41" r:id="rId251" display="http://uptime.netcraft.com/perf/graph?collector=all&amp;site=crl.godaddy.com%2fgds4-78.crl&amp;range=86400&amp;sample=2"/>
    <hyperlink ref="B42" r:id="rId252" display="http://uptime.netcraft.com/perf/graph?collector=all&amp;site=crl.godaddy.com%2fgds1-28.crl&amp;range=86400"/>
    <hyperlink ref="C42" r:id="rId253" display="http://crl.godaddy.com/gds1-28.crl/"/>
    <hyperlink ref="G42" r:id="rId254" display="http://uptime.netcraft.com/perf/graph?collector=all&amp;site=crl.godaddy.com%2fgds1-28.crl&amp;range=86400&amp;sample=9"/>
    <hyperlink ref="H42" r:id="rId255" display="http://uptime.netcraft.com/perf/graph?collector=all&amp;site=crl.godaddy.com%2fgds1-28.crl&amp;range=86400&amp;sample=8"/>
    <hyperlink ref="I42" r:id="rId256" display="http://uptime.netcraft.com/perf/graph?collector=all&amp;site=crl.godaddy.com%2fgds1-28.crl&amp;range=86400&amp;sample=6"/>
    <hyperlink ref="J42" r:id="rId257" display="http://uptime.netcraft.com/perf/graph?collector=all&amp;site=crl.godaddy.com%2fgds1-28.crl&amp;range=86400&amp;sample=2"/>
    <hyperlink ref="B43" r:id="rId258" display="http://uptime.netcraft.com/perf/graph?collector=all&amp;site=crl.godaddy.com%2fgds1-62.crl&amp;range=86400"/>
    <hyperlink ref="C43" r:id="rId259" display="http://crl.godaddy.com/gds1-62.crl/"/>
    <hyperlink ref="G43" r:id="rId260" display="http://uptime.netcraft.com/perf/graph?collector=all&amp;site=crl.godaddy.com%2fgds1-62.crl&amp;range=86400&amp;sample=9"/>
    <hyperlink ref="H43" r:id="rId261" display="http://uptime.netcraft.com/perf/graph?collector=all&amp;site=crl.godaddy.com%2fgds1-62.crl&amp;range=86400&amp;sample=8"/>
    <hyperlink ref="I43" r:id="rId262" display="http://uptime.netcraft.com/perf/graph?collector=all&amp;site=crl.godaddy.com%2fgds1-62.crl&amp;range=86400&amp;sample=6"/>
    <hyperlink ref="J43" r:id="rId263" display="http://uptime.netcraft.com/perf/graph?collector=all&amp;site=crl.godaddy.com%2fgds1-62.crl&amp;range=86400&amp;sample=2"/>
    <hyperlink ref="B44" r:id="rId264" display="http://uptime.netcraft.com/perf/graph?collector=all&amp;site=crl.godaddy.com%2fgds4-77.crl&amp;range=86400"/>
    <hyperlink ref="C44" r:id="rId265" display="http://crl.godaddy.com/gds4-77.crl/"/>
    <hyperlink ref="G44" r:id="rId266" display="http://uptime.netcraft.com/perf/graph?collector=all&amp;site=crl.godaddy.com%2fgds4-77.crl&amp;range=86400&amp;sample=9"/>
    <hyperlink ref="H44" r:id="rId267" display="http://uptime.netcraft.com/perf/graph?collector=all&amp;site=crl.godaddy.com%2fgds4-77.crl&amp;range=86400&amp;sample=8"/>
    <hyperlink ref="I44" r:id="rId268" display="http://uptime.netcraft.com/perf/graph?collector=all&amp;site=crl.godaddy.com%2fgds4-77.crl&amp;range=86400&amp;sample=6"/>
    <hyperlink ref="J44" r:id="rId269" display="http://uptime.netcraft.com/perf/graph?collector=all&amp;site=crl.godaddy.com%2fgds4-77.crl&amp;range=86400&amp;sample=2"/>
    <hyperlink ref="B45" r:id="rId270" display="http://uptime.netcraft.com/perf/graph?collector=all&amp;site=crl.godaddy.com%2fgds1-30.crl&amp;range=86400"/>
    <hyperlink ref="C45" r:id="rId271" display="http://crl.godaddy.com/gds1-30.crl/"/>
    <hyperlink ref="G45" r:id="rId272" display="http://uptime.netcraft.com/perf/graph?collector=all&amp;site=crl.godaddy.com%2fgds1-30.crl&amp;range=86400&amp;sample=9"/>
    <hyperlink ref="H45" r:id="rId273" display="http://uptime.netcraft.com/perf/graph?collector=all&amp;site=crl.godaddy.com%2fgds1-30.crl&amp;range=86400&amp;sample=8"/>
    <hyperlink ref="I45" r:id="rId274" display="http://uptime.netcraft.com/perf/graph?collector=all&amp;site=crl.godaddy.com%2fgds1-30.crl&amp;range=86400&amp;sample=6"/>
    <hyperlink ref="J45" r:id="rId275" display="http://uptime.netcraft.com/perf/graph?collector=all&amp;site=crl.godaddy.com%2fgds1-30.crl&amp;range=86400&amp;sample=2"/>
    <hyperlink ref="B46" r:id="rId276" display="http://uptime.netcraft.com/perf/graph?collector=all&amp;site=crl4.digicert.com%2fca3-2010f.crl&amp;range=86400"/>
    <hyperlink ref="C46" r:id="rId277" display="http://crl4.digicert.com/ca3-2010f.crl/"/>
    <hyperlink ref="G46" r:id="rId278" display="http://uptime.netcraft.com/perf/graph?collector=all&amp;site=crl4.digicert.com%2fca3-2010f.crl&amp;range=86400&amp;sample=9"/>
    <hyperlink ref="H46" r:id="rId279" display="http://uptime.netcraft.com/perf/graph?collector=all&amp;site=crl4.digicert.com%2fca3-2010f.crl&amp;range=86400&amp;sample=8"/>
    <hyperlink ref="I46" r:id="rId280" display="http://uptime.netcraft.com/perf/graph?collector=all&amp;site=crl4.digicert.com%2fca3-2010f.crl&amp;range=86400&amp;sample=6"/>
    <hyperlink ref="J46" r:id="rId281" display="http://uptime.netcraft.com/perf/graph?collector=all&amp;site=crl4.digicert.com%2fca3-2010f.crl&amp;range=86400&amp;sample=2"/>
    <hyperlink ref="B47" r:id="rId282" display="http://uptime.netcraft.com/perf/graph?collector=all&amp;site=crl.godaddy.com%2fgds1-31.crl&amp;range=86400"/>
    <hyperlink ref="C47" r:id="rId283" display="http://crl.godaddy.com/gds1-31.crl/"/>
    <hyperlink ref="G47" r:id="rId284" display="http://uptime.netcraft.com/perf/graph?collector=all&amp;site=crl.godaddy.com%2fgds1-31.crl&amp;range=86400&amp;sample=9"/>
    <hyperlink ref="H47" r:id="rId285" display="http://uptime.netcraft.com/perf/graph?collector=all&amp;site=crl.godaddy.com%2fgds1-31.crl&amp;range=86400&amp;sample=8"/>
    <hyperlink ref="I47" r:id="rId286" display="http://uptime.netcraft.com/perf/graph?collector=all&amp;site=crl.godaddy.com%2fgds1-31.crl&amp;range=86400&amp;sample=6"/>
    <hyperlink ref="J47" r:id="rId287" display="http://uptime.netcraft.com/perf/graph?collector=all&amp;site=crl.godaddy.com%2fgds1-31.crl&amp;range=86400&amp;sample=2"/>
    <hyperlink ref="B48" r:id="rId288" display="http://uptime.netcraft.com/perf/graph?collector=all&amp;site=crl.godaddy.com%2fgds1-52.crl&amp;range=86400"/>
    <hyperlink ref="C48" r:id="rId289" display="http://crl.godaddy.com/gds1-52.crl/"/>
    <hyperlink ref="G48" r:id="rId290" display="http://uptime.netcraft.com/perf/graph?collector=all&amp;site=crl.godaddy.com%2fgds1-52.crl&amp;range=86400&amp;sample=9"/>
    <hyperlink ref="H48" r:id="rId291" display="http://uptime.netcraft.com/perf/graph?collector=all&amp;site=crl.godaddy.com%2fgds1-52.crl&amp;range=86400&amp;sample=8"/>
    <hyperlink ref="I48" r:id="rId292" display="http://uptime.netcraft.com/perf/graph?collector=all&amp;site=crl.godaddy.com%2fgds1-52.crl&amp;range=86400&amp;sample=6"/>
    <hyperlink ref="J48" r:id="rId293" display="http://uptime.netcraft.com/perf/graph?collector=all&amp;site=crl.godaddy.com%2fgds1-52.crl&amp;range=86400&amp;sample=2"/>
    <hyperlink ref="B49" r:id="rId294" display="http://uptime.netcraft.com/perf/graph?collector=all&amp;site=crl3.digicert.com%2fca3-2010f.crl&amp;range=86400"/>
    <hyperlink ref="C49" r:id="rId295" display="http://crl3.digicert.com/ca3-2010f.crl/"/>
    <hyperlink ref="G49" r:id="rId296" display="http://uptime.netcraft.com/perf/graph?collector=all&amp;site=crl3.digicert.com%2fca3-2010f.crl&amp;range=86400&amp;sample=9"/>
    <hyperlink ref="H49" r:id="rId297" display="http://uptime.netcraft.com/perf/graph?collector=all&amp;site=crl3.digicert.com%2fca3-2010f.crl&amp;range=86400&amp;sample=8"/>
    <hyperlink ref="I49" r:id="rId298" display="http://uptime.netcraft.com/perf/graph?collector=all&amp;site=crl3.digicert.com%2fca3-2010f.crl&amp;range=86400&amp;sample=6"/>
    <hyperlink ref="J49" r:id="rId299" display="http://uptime.netcraft.com/perf/graph?collector=all&amp;site=crl3.digicert.com%2fca3-2010f.crl&amp;range=86400&amp;sample=2"/>
    <hyperlink ref="B50" r:id="rId300" display="http://uptime.netcraft.com/perf/graph?collector=all&amp;site=crl.starfieldtech.com%2fsfs1-4.crl&amp;range=86400"/>
    <hyperlink ref="C50" r:id="rId301" display="http://crl.starfieldtech.com/sfs1-4.crl/"/>
    <hyperlink ref="G50" r:id="rId302" display="http://uptime.netcraft.com/perf/graph?collector=all&amp;site=crl.starfieldtech.com%2fsfs1-4.crl&amp;range=86400&amp;sample=9"/>
    <hyperlink ref="H50" r:id="rId303" display="http://uptime.netcraft.com/perf/graph?collector=all&amp;site=crl.starfieldtech.com%2fsfs1-4.crl&amp;range=86400&amp;sample=8"/>
    <hyperlink ref="I50" r:id="rId304" display="http://uptime.netcraft.com/perf/graph?collector=all&amp;site=crl.starfieldtech.com%2fsfs1-4.crl&amp;range=86400&amp;sample=6"/>
    <hyperlink ref="J50" r:id="rId305" display="http://uptime.netcraft.com/perf/graph?collector=all&amp;site=crl.starfieldtech.com%2fsfs1-4.crl&amp;range=86400&amp;sample=2"/>
    <hyperlink ref="B51" r:id="rId306" display="http://uptime.netcraft.com/perf/graph?collector=all&amp;site=crl.godaddy.com%2fgds1-36.crl&amp;range=86400"/>
    <hyperlink ref="C51" r:id="rId307" display="http://crl.godaddy.com/gds1-36.crl/"/>
    <hyperlink ref="G51" r:id="rId308" display="http://uptime.netcraft.com/perf/graph?collector=all&amp;site=crl.godaddy.com%2fgds1-36.crl&amp;range=86400&amp;sample=9"/>
    <hyperlink ref="H51" r:id="rId309" display="http://uptime.netcraft.com/perf/graph?collector=all&amp;site=crl.godaddy.com%2fgds1-36.crl&amp;range=86400&amp;sample=8"/>
    <hyperlink ref="I51" r:id="rId310" display="http://uptime.netcraft.com/perf/graph?collector=all&amp;site=crl.godaddy.com%2fgds1-36.crl&amp;range=86400&amp;sample=6"/>
    <hyperlink ref="J51" r:id="rId311" display="http://uptime.netcraft.com/perf/graph?collector=all&amp;site=crl.godaddy.com%2fgds1-36.crl&amp;range=86400&amp;sample=2"/>
    <hyperlink ref="B52" r:id="rId312" display="http://uptime.netcraft.com/perf/graph?collector=all&amp;site=certificates.godaddy.com%2frepository%2fgodaddyextendedissuing3.crl&amp;range=86400"/>
    <hyperlink ref="C52" r:id="rId313" display="http://certificates.godaddy.com/repository/godaddyextendedissuing3.crl/"/>
    <hyperlink ref="G52" r:id="rId314" display="http://uptime.netcraft.com/perf/graph?collector=all&amp;site=certificates.godaddy.com%2frepository%2fgodaddyextendedissuing3.crl&amp;range=86400&amp;sample=9"/>
    <hyperlink ref="H52" r:id="rId315" display="http://uptime.netcraft.com/perf/graph?collector=all&amp;site=certificates.godaddy.com%2frepository%2fgodaddyextendedissuing3.crl&amp;range=86400&amp;sample=8"/>
    <hyperlink ref="I52" r:id="rId316" display="http://uptime.netcraft.com/perf/graph?collector=all&amp;site=certificates.godaddy.com%2frepository%2fgodaddyextendedissuing3.crl&amp;range=86400&amp;sample=6"/>
    <hyperlink ref="J52" r:id="rId317" display="http://uptime.netcraft.com/perf/graph?collector=all&amp;site=certificates.godaddy.com%2frepository%2fgodaddyextendedissuing3.crl&amp;range=86400&amp;sample=2"/>
    <hyperlink ref="B53" r:id="rId318" display="http://uptime.netcraft.com/perf/graph?collector=all&amp;site=crl4.digicert.com%2fca3-g9.crl&amp;range=86400"/>
    <hyperlink ref="C53" r:id="rId319" display="http://crl4.digicert.com/ca3-g9.crl/"/>
    <hyperlink ref="G53" r:id="rId320" display="http://uptime.netcraft.com/perf/graph?collector=all&amp;site=crl4.digicert.com%2fca3-g9.crl&amp;range=86400&amp;sample=9"/>
    <hyperlink ref="H53" r:id="rId321" display="http://uptime.netcraft.com/perf/graph?collector=all&amp;site=crl4.digicert.com%2fca3-g9.crl&amp;range=86400&amp;sample=8"/>
    <hyperlink ref="I53" r:id="rId322" display="http://uptime.netcraft.com/perf/graph?collector=all&amp;site=crl4.digicert.com%2fca3-g9.crl&amp;range=86400&amp;sample=6"/>
    <hyperlink ref="J53" r:id="rId323" display="http://uptime.netcraft.com/perf/graph?collector=all&amp;site=crl4.digicert.com%2fca3-g9.crl&amp;range=86400&amp;sample=2"/>
    <hyperlink ref="B54" r:id="rId324" display="http://uptime.netcraft.com/perf/graph?collector=all&amp;site=crl4.digicert.com%2fca3-g6.crl&amp;range=86400"/>
    <hyperlink ref="C54" r:id="rId325" display="http://crl4.digicert.com/ca3-g6.crl/"/>
    <hyperlink ref="G54" r:id="rId326" display="http://uptime.netcraft.com/perf/graph?collector=all&amp;site=crl4.digicert.com%2fca3-g6.crl&amp;range=86400&amp;sample=9"/>
    <hyperlink ref="H54" r:id="rId327" display="http://uptime.netcraft.com/perf/graph?collector=all&amp;site=crl4.digicert.com%2fca3-g6.crl&amp;range=86400&amp;sample=8"/>
    <hyperlink ref="I54" r:id="rId328" display="http://uptime.netcraft.com/perf/graph?collector=all&amp;site=crl4.digicert.com%2fca3-g6.crl&amp;range=86400&amp;sample=6"/>
    <hyperlink ref="J54" r:id="rId329" display="http://uptime.netcraft.com/perf/graph?collector=all&amp;site=crl4.digicert.com%2fca3-g6.crl&amp;range=86400&amp;sample=2"/>
    <hyperlink ref="B55" r:id="rId330" display="http://uptime.netcraft.com/perf/graph?collector=all&amp;site=crl.starfieldtech.com%2fsfs1-23.crl&amp;range=86400"/>
    <hyperlink ref="C55" r:id="rId331" display="http://crl.starfieldtech.com/sfs1-23.crl/"/>
    <hyperlink ref="G55" r:id="rId332" display="http://uptime.netcraft.com/perf/graph?collector=all&amp;site=crl.starfieldtech.com%2fsfs1-23.crl&amp;range=86400&amp;sample=9"/>
    <hyperlink ref="H55" r:id="rId333" display="http://uptime.netcraft.com/perf/graph?collector=all&amp;site=crl.starfieldtech.com%2fsfs1-23.crl&amp;range=86400&amp;sample=8"/>
    <hyperlink ref="I55" r:id="rId334" display="http://uptime.netcraft.com/perf/graph?collector=all&amp;site=crl.starfieldtech.com%2fsfs1-23.crl&amp;range=86400&amp;sample=6"/>
    <hyperlink ref="J55" r:id="rId335" display="http://uptime.netcraft.com/perf/graph?collector=all&amp;site=crl.starfieldtech.com%2fsfs1-23.crl&amp;range=86400&amp;sample=2"/>
    <hyperlink ref="B56" r:id="rId336" display="http://uptime.netcraft.com/perf/graph?collector=all&amp;site=crl.starfieldtech.com%2fsfs1-21.crl&amp;range=86400"/>
    <hyperlink ref="C56" r:id="rId337" display="http://crl.starfieldtech.com/sfs1-21.crl/"/>
    <hyperlink ref="G56" r:id="rId338" display="http://uptime.netcraft.com/perf/graph?collector=all&amp;site=crl.starfieldtech.com%2fsfs1-21.crl&amp;range=86400&amp;sample=9"/>
    <hyperlink ref="H56" r:id="rId339" display="http://uptime.netcraft.com/perf/graph?collector=all&amp;site=crl.starfieldtech.com%2fsfs1-21.crl&amp;range=86400&amp;sample=8"/>
    <hyperlink ref="I56" r:id="rId340" display="http://uptime.netcraft.com/perf/graph?collector=all&amp;site=crl.starfieldtech.com%2fsfs1-21.crl&amp;range=86400&amp;sample=6"/>
    <hyperlink ref="J56" r:id="rId341" display="http://uptime.netcraft.com/perf/graph?collector=all&amp;site=crl.starfieldtech.com%2fsfs1-21.crl&amp;range=86400&amp;sample=2"/>
    <hyperlink ref="B57" r:id="rId342" display="http://uptime.netcraft.com/perf/graph?collector=all&amp;site=crl.godaddy.com%2fgds4-79.crl&amp;range=86400"/>
    <hyperlink ref="C57" r:id="rId343" display="http://crl.godaddy.com/gds4-79.crl/"/>
    <hyperlink ref="G57" r:id="rId344" display="http://uptime.netcraft.com/perf/graph?collector=all&amp;site=crl.godaddy.com%2fgds4-79.crl&amp;range=86400&amp;sample=9"/>
    <hyperlink ref="H57" r:id="rId345" display="http://uptime.netcraft.com/perf/graph?collector=all&amp;site=crl.godaddy.com%2fgds4-79.crl&amp;range=86400&amp;sample=8"/>
    <hyperlink ref="I57" r:id="rId346" display="http://uptime.netcraft.com/perf/graph?collector=all&amp;site=crl.godaddy.com%2fgds4-79.crl&amp;range=86400&amp;sample=6"/>
    <hyperlink ref="J57" r:id="rId347" display="http://uptime.netcraft.com/perf/graph?collector=all&amp;site=crl.godaddy.com%2fgds4-79.crl&amp;range=86400&amp;sample=2"/>
    <hyperlink ref="B58" r:id="rId348" display="http://uptime.netcraft.com/perf/graph?collector=all&amp;site=crl.godaddy.com%2fgds1-32.crl&amp;range=86400"/>
    <hyperlink ref="C58" r:id="rId349" display="http://crl.godaddy.com/gds1-32.crl/"/>
    <hyperlink ref="G58" r:id="rId350" display="http://uptime.netcraft.com/perf/graph?collector=all&amp;site=crl.godaddy.com%2fgds1-32.crl&amp;range=86400&amp;sample=9"/>
    <hyperlink ref="H58" r:id="rId351" display="http://uptime.netcraft.com/perf/graph?collector=all&amp;site=crl.godaddy.com%2fgds1-32.crl&amp;range=86400&amp;sample=8"/>
    <hyperlink ref="I58" r:id="rId352" display="http://uptime.netcraft.com/perf/graph?collector=all&amp;site=crl.godaddy.com%2fgds1-32.crl&amp;range=86400&amp;sample=6"/>
    <hyperlink ref="J58" r:id="rId353" display="http://uptime.netcraft.com/perf/graph?collector=all&amp;site=crl.godaddy.com%2fgds1-32.crl&amp;range=86400&amp;sample=2"/>
    <hyperlink ref="B59" r:id="rId354" display="http://uptime.netcraft.com/perf/graph?collector=all&amp;site=crl.starfieldtech.com%2fsfs1-22.crl&amp;range=86400"/>
    <hyperlink ref="C59" r:id="rId355" display="http://crl.starfieldtech.com/sfs1-22.crl/"/>
    <hyperlink ref="G59" r:id="rId356" display="http://uptime.netcraft.com/perf/graph?collector=all&amp;site=crl.starfieldtech.com%2fsfs1-22.crl&amp;range=86400&amp;sample=9"/>
    <hyperlink ref="H59" r:id="rId357" display="http://uptime.netcraft.com/perf/graph?collector=all&amp;site=crl.starfieldtech.com%2fsfs1-22.crl&amp;range=86400&amp;sample=8"/>
    <hyperlink ref="I59" r:id="rId358" display="http://uptime.netcraft.com/perf/graph?collector=all&amp;site=crl.starfieldtech.com%2fsfs1-22.crl&amp;range=86400&amp;sample=6"/>
    <hyperlink ref="J59" r:id="rId359" display="http://uptime.netcraft.com/perf/graph?collector=all&amp;site=crl.starfieldtech.com%2fsfs1-22.crl&amp;range=86400&amp;sample=2"/>
    <hyperlink ref="B60" r:id="rId360" display="http://uptime.netcraft.com/perf/graph?collector=all&amp;site=crl.godaddy.com%2fgds1-35.crl&amp;range=86400"/>
    <hyperlink ref="C60" r:id="rId361" display="http://crl.godaddy.com/gds1-35.crl/"/>
    <hyperlink ref="G60" r:id="rId362" display="http://uptime.netcraft.com/perf/graph?collector=all&amp;site=crl.godaddy.com%2fgds1-35.crl&amp;range=86400&amp;sample=9"/>
    <hyperlink ref="H60" r:id="rId363" display="http://uptime.netcraft.com/perf/graph?collector=all&amp;site=crl.godaddy.com%2fgds1-35.crl&amp;range=86400&amp;sample=8"/>
    <hyperlink ref="I60" r:id="rId364" display="http://uptime.netcraft.com/perf/graph?collector=all&amp;site=crl.godaddy.com%2fgds1-35.crl&amp;range=86400&amp;sample=6"/>
    <hyperlink ref="J60" r:id="rId365" display="http://uptime.netcraft.com/perf/graph?collector=all&amp;site=crl.godaddy.com%2fgds1-35.crl&amp;range=86400&amp;sample=2"/>
    <hyperlink ref="B61" r:id="rId366" display="http://uptime.netcraft.com/perf/graph?collector=all&amp;site=crl.starfieldtech.com%2fsfs1-3.crl&amp;range=86400"/>
    <hyperlink ref="C61" r:id="rId367" display="http://crl.starfieldtech.com/sfs1-3.crl/"/>
    <hyperlink ref="G61" r:id="rId368" display="http://uptime.netcraft.com/perf/graph?collector=all&amp;site=crl.starfieldtech.com%2fsfs1-3.crl&amp;range=86400&amp;sample=9"/>
    <hyperlink ref="H61" r:id="rId369" display="http://uptime.netcraft.com/perf/graph?collector=all&amp;site=crl.starfieldtech.com%2fsfs1-3.crl&amp;range=86400&amp;sample=8"/>
    <hyperlink ref="I61" r:id="rId370" display="http://uptime.netcraft.com/perf/graph?collector=all&amp;site=crl.starfieldtech.com%2fsfs1-3.crl&amp;range=86400&amp;sample=6"/>
    <hyperlink ref="J61" r:id="rId371" display="http://uptime.netcraft.com/perf/graph?collector=all&amp;site=crl.starfieldtech.com%2fsfs1-3.crl&amp;range=86400&amp;sample=2"/>
    <hyperlink ref="B62" r:id="rId372" display="http://uptime.netcraft.com/perf/graph?pageoff=60&amp;collector=all&amp;site=crl.godaddy.com%2fgds3-61.crl&amp;range=86400"/>
    <hyperlink ref="C62" r:id="rId373" display="http://crl.godaddy.com/gds3-61.crl/"/>
    <hyperlink ref="G62" r:id="rId374" display="http://uptime.netcraft.com/perf/graph?pageoff=60&amp;collector=all&amp;site=crl.godaddy.com%2fgds3-61.crl&amp;range=86400&amp;sample=9"/>
    <hyperlink ref="H62" r:id="rId375" display="http://uptime.netcraft.com/perf/graph?pageoff=60&amp;collector=all&amp;site=crl.godaddy.com%2fgds3-61.crl&amp;range=86400&amp;sample=8"/>
    <hyperlink ref="I62" r:id="rId376" display="http://uptime.netcraft.com/perf/graph?pageoff=60&amp;collector=all&amp;site=crl.godaddy.com%2fgds3-61.crl&amp;range=86400&amp;sample=6"/>
    <hyperlink ref="J62" r:id="rId377" display="http://uptime.netcraft.com/perf/graph?pageoff=60&amp;collector=all&amp;site=crl.godaddy.com%2fgds3-61.crl&amp;range=86400&amp;sample=2"/>
    <hyperlink ref="B63" r:id="rId378" display="http://uptime.netcraft.com/perf/graph?pageoff=60&amp;collector=all&amp;site=crl.godaddy.com%2fgds1-63.crl&amp;range=86400"/>
    <hyperlink ref="C63" r:id="rId379" display="http://crl.godaddy.com/gds1-63.crl/"/>
    <hyperlink ref="G63" r:id="rId380" display="http://uptime.netcraft.com/perf/graph?pageoff=60&amp;collector=all&amp;site=crl.godaddy.com%2fgds1-63.crl&amp;range=86400&amp;sample=9"/>
    <hyperlink ref="H63" r:id="rId381" display="http://uptime.netcraft.com/perf/graph?pageoff=60&amp;collector=all&amp;site=crl.godaddy.com%2fgds1-63.crl&amp;range=86400&amp;sample=8"/>
    <hyperlink ref="I63" r:id="rId382" display="http://uptime.netcraft.com/perf/graph?pageoff=60&amp;collector=all&amp;site=crl.godaddy.com%2fgds1-63.crl&amp;range=86400&amp;sample=6"/>
    <hyperlink ref="J63" r:id="rId383" display="http://uptime.netcraft.com/perf/graph?pageoff=60&amp;collector=all&amp;site=crl.godaddy.com%2fgds1-63.crl&amp;range=86400&amp;sample=2"/>
    <hyperlink ref="B64" r:id="rId384" display="http://uptime.netcraft.com/perf/graph?pageoff=60&amp;collector=all&amp;site=crl.godaddy.com%2fgds1-53.crl&amp;range=86400"/>
    <hyperlink ref="C64" r:id="rId385" display="http://crl.godaddy.com/gds1-53.crl/"/>
    <hyperlink ref="G64" r:id="rId386" display="http://uptime.netcraft.com/perf/graph?pageoff=60&amp;collector=all&amp;site=crl.godaddy.com%2fgds1-53.crl&amp;range=86400&amp;sample=9"/>
    <hyperlink ref="H64" r:id="rId387" display="http://uptime.netcraft.com/perf/graph?pageoff=60&amp;collector=all&amp;site=crl.godaddy.com%2fgds1-53.crl&amp;range=86400&amp;sample=8"/>
    <hyperlink ref="I64" r:id="rId388" display="http://uptime.netcraft.com/perf/graph?pageoff=60&amp;collector=all&amp;site=crl.godaddy.com%2fgds1-53.crl&amp;range=86400&amp;sample=6"/>
    <hyperlink ref="J64" r:id="rId389" display="http://uptime.netcraft.com/perf/graph?pageoff=60&amp;collector=all&amp;site=crl.godaddy.com%2fgds1-53.crl&amp;range=86400&amp;sample=2"/>
    <hyperlink ref="B65" r:id="rId390" display="http://uptime.netcraft.com/perf/graph?pageoff=60&amp;collector=all&amp;site=crl.godaddy.com%2fgds1-68.crl&amp;range=86400"/>
    <hyperlink ref="C65" r:id="rId391" display="http://crl.godaddy.com/gds1-68.crl/"/>
    <hyperlink ref="G65" r:id="rId392" display="http://uptime.netcraft.com/perf/graph?pageoff=60&amp;collector=all&amp;site=crl.godaddy.com%2fgds1-68.crl&amp;range=86400&amp;sample=9"/>
    <hyperlink ref="H65" r:id="rId393" display="http://uptime.netcraft.com/perf/graph?pageoff=60&amp;collector=all&amp;site=crl.godaddy.com%2fgds1-68.crl&amp;range=86400&amp;sample=8"/>
    <hyperlink ref="I65" r:id="rId394" display="http://uptime.netcraft.com/perf/graph?pageoff=60&amp;collector=all&amp;site=crl.godaddy.com%2fgds1-68.crl&amp;range=86400&amp;sample=6"/>
    <hyperlink ref="J65" r:id="rId395" display="http://uptime.netcraft.com/perf/graph?pageoff=60&amp;collector=all&amp;site=crl.godaddy.com%2fgds1-68.crl&amp;range=86400&amp;sample=2"/>
    <hyperlink ref="B66" r:id="rId396" display="http://uptime.netcraft.com/perf/graph?pageoff=60&amp;collector=all&amp;site=crl.godaddy.com%2fgds1-69.crl&amp;range=86400"/>
    <hyperlink ref="C66" r:id="rId397" display="http://crl.godaddy.com/gds1-69.crl/"/>
    <hyperlink ref="G66" r:id="rId398" display="http://uptime.netcraft.com/perf/graph?pageoff=60&amp;collector=all&amp;site=crl.godaddy.com%2fgds1-69.crl&amp;range=86400&amp;sample=9"/>
    <hyperlink ref="H66" r:id="rId399" display="http://uptime.netcraft.com/perf/graph?pageoff=60&amp;collector=all&amp;site=crl.godaddy.com%2fgds1-69.crl&amp;range=86400&amp;sample=8"/>
    <hyperlink ref="I66" r:id="rId400" display="http://uptime.netcraft.com/perf/graph?pageoff=60&amp;collector=all&amp;site=crl.godaddy.com%2fgds1-69.crl&amp;range=86400&amp;sample=6"/>
    <hyperlink ref="J66" r:id="rId401" display="http://uptime.netcraft.com/perf/graph?pageoff=60&amp;collector=all&amp;site=crl.godaddy.com%2fgds1-69.crl&amp;range=86400&amp;sample=2"/>
    <hyperlink ref="B67" r:id="rId402" display="http://uptime.netcraft.com/perf/graph?pageoff=60&amp;collector=all&amp;site=crl.godaddy.com%2fgds4-80.crl&amp;range=86400"/>
    <hyperlink ref="C67" r:id="rId403" display="http://crl.godaddy.com/gds4-80.crl/"/>
    <hyperlink ref="G67" r:id="rId404" display="http://uptime.netcraft.com/perf/graph?pageoff=60&amp;collector=all&amp;site=crl.godaddy.com%2fgds4-80.crl&amp;range=86400&amp;sample=9"/>
    <hyperlink ref="H67" r:id="rId405" display="http://uptime.netcraft.com/perf/graph?pageoff=60&amp;collector=all&amp;site=crl.godaddy.com%2fgds4-80.crl&amp;range=86400&amp;sample=8"/>
    <hyperlink ref="I67" r:id="rId406" display="http://uptime.netcraft.com/perf/graph?pageoff=60&amp;collector=all&amp;site=crl.godaddy.com%2fgds4-80.crl&amp;range=86400&amp;sample=6"/>
    <hyperlink ref="J67" r:id="rId407" display="http://uptime.netcraft.com/perf/graph?pageoff=60&amp;collector=all&amp;site=crl.godaddy.com%2fgds4-80.crl&amp;range=86400&amp;sample=2"/>
    <hyperlink ref="B68" r:id="rId408" display="http://uptime.netcraft.com/perf/graph?pageoff=60&amp;collector=all&amp;site=crl.godaddy.com%2fgds1-56.crl&amp;range=86400"/>
    <hyperlink ref="C68" r:id="rId409" display="http://crl.godaddy.com/gds1-56.crl/"/>
    <hyperlink ref="G68" r:id="rId410" display="http://uptime.netcraft.com/perf/graph?pageoff=60&amp;collector=all&amp;site=crl.godaddy.com%2fgds1-56.crl&amp;range=86400&amp;sample=9"/>
    <hyperlink ref="H68" r:id="rId411" display="http://uptime.netcraft.com/perf/graph?pageoff=60&amp;collector=all&amp;site=crl.godaddy.com%2fgds1-56.crl&amp;range=86400&amp;sample=8"/>
    <hyperlink ref="I68" r:id="rId412" display="http://uptime.netcraft.com/perf/graph?pageoff=60&amp;collector=all&amp;site=crl.godaddy.com%2fgds1-56.crl&amp;range=86400&amp;sample=6"/>
    <hyperlink ref="J68" r:id="rId413" display="http://uptime.netcraft.com/perf/graph?pageoff=60&amp;collector=all&amp;site=crl.godaddy.com%2fgds1-56.crl&amp;range=86400&amp;sample=2"/>
    <hyperlink ref="B69" r:id="rId414" display="http://uptime.netcraft.com/perf/graph?pageoff=60&amp;collector=all&amp;site=crl4.digicert.com%2fca3-2011a.crl&amp;range=86400"/>
    <hyperlink ref="C69" r:id="rId415" display="http://crl4.digicert.com/ca3-2011a.crl/"/>
    <hyperlink ref="G69" r:id="rId416" display="http://uptime.netcraft.com/perf/graph?pageoff=60&amp;collector=all&amp;site=crl4.digicert.com%2fca3-2011a.crl&amp;range=86400&amp;sample=9"/>
    <hyperlink ref="H69" r:id="rId417" display="http://uptime.netcraft.com/perf/graph?pageoff=60&amp;collector=all&amp;site=crl4.digicert.com%2fca3-2011a.crl&amp;range=86400&amp;sample=8"/>
    <hyperlink ref="I69" r:id="rId418" display="http://uptime.netcraft.com/perf/graph?pageoff=60&amp;collector=all&amp;site=crl4.digicert.com%2fca3-2011a.crl&amp;range=86400&amp;sample=6"/>
    <hyperlink ref="J69" r:id="rId419" display="http://uptime.netcraft.com/perf/graph?pageoff=60&amp;collector=all&amp;site=crl4.digicert.com%2fca3-2011a.crl&amp;range=86400&amp;sample=2"/>
    <hyperlink ref="B70" r:id="rId420" display="http://uptime.netcraft.com/perf/graph?pageoff=60&amp;collector=all&amp;site=crl4.digicert.com%2fca3-2010e.crl&amp;range=86400"/>
    <hyperlink ref="C70" r:id="rId421" display="http://crl4.digicert.com/ca3-2010e.crl/"/>
    <hyperlink ref="G70" r:id="rId422" display="http://uptime.netcraft.com/perf/graph?pageoff=60&amp;collector=all&amp;site=crl4.digicert.com%2fca3-2010e.crl&amp;range=86400&amp;sample=9"/>
    <hyperlink ref="H70" r:id="rId423" display="http://uptime.netcraft.com/perf/graph?pageoff=60&amp;collector=all&amp;site=crl4.digicert.com%2fca3-2010e.crl&amp;range=86400&amp;sample=8"/>
    <hyperlink ref="I70" r:id="rId424" display="http://uptime.netcraft.com/perf/graph?pageoff=60&amp;collector=all&amp;site=crl4.digicert.com%2fca3-2010e.crl&amp;range=86400&amp;sample=6"/>
    <hyperlink ref="J70" r:id="rId425" display="http://uptime.netcraft.com/perf/graph?pageoff=60&amp;collector=all&amp;site=crl4.digicert.com%2fca3-2010e.crl&amp;range=86400&amp;sample=2"/>
    <hyperlink ref="B71" r:id="rId426" display="http://uptime.netcraft.com/perf/graph?pageoff=60&amp;collector=all&amp;site=crl4.digicert.com%2fca3-2010i.crl&amp;range=86400"/>
    <hyperlink ref="C71" r:id="rId427" display="http://crl4.digicert.com/ca3-2010i.crl/"/>
    <hyperlink ref="G71" r:id="rId428" display="http://uptime.netcraft.com/perf/graph?pageoff=60&amp;collector=all&amp;site=crl4.digicert.com%2fca3-2010i.crl&amp;range=86400&amp;sample=9"/>
    <hyperlink ref="H71" r:id="rId429" display="http://uptime.netcraft.com/perf/graph?pageoff=60&amp;collector=all&amp;site=crl4.digicert.com%2fca3-2010i.crl&amp;range=86400&amp;sample=8"/>
    <hyperlink ref="I71" r:id="rId430" display="http://uptime.netcraft.com/perf/graph?pageoff=60&amp;collector=all&amp;site=crl4.digicert.com%2fca3-2010i.crl&amp;range=86400&amp;sample=6"/>
    <hyperlink ref="J71" r:id="rId431" display="http://uptime.netcraft.com/perf/graph?pageoff=60&amp;collector=all&amp;site=crl4.digicert.com%2fca3-2010i.crl&amp;range=86400&amp;sample=2"/>
    <hyperlink ref="B72" r:id="rId432" display="http://uptime.netcraft.com/perf/graph?pageoff=60&amp;collector=all&amp;site=crl.godaddy.com%2fgds1-73.crl&amp;range=86400"/>
    <hyperlink ref="C72" r:id="rId433" display="http://crl.godaddy.com/gds1-73.crl/"/>
    <hyperlink ref="G72" r:id="rId434" display="http://uptime.netcraft.com/perf/graph?pageoff=60&amp;collector=all&amp;site=crl.godaddy.com%2fgds1-73.crl&amp;range=86400&amp;sample=9"/>
    <hyperlink ref="H72" r:id="rId435" display="http://uptime.netcraft.com/perf/graph?pageoff=60&amp;collector=all&amp;site=crl.godaddy.com%2fgds1-73.crl&amp;range=86400&amp;sample=8"/>
    <hyperlink ref="I72" r:id="rId436" display="http://uptime.netcraft.com/perf/graph?pageoff=60&amp;collector=all&amp;site=crl.godaddy.com%2fgds1-73.crl&amp;range=86400&amp;sample=6"/>
    <hyperlink ref="J72" r:id="rId437" display="http://uptime.netcraft.com/perf/graph?pageoff=60&amp;collector=all&amp;site=crl.godaddy.com%2fgds1-73.crl&amp;range=86400&amp;sample=2"/>
    <hyperlink ref="B73" r:id="rId438" display="http://uptime.netcraft.com/perf/graph?pageoff=60&amp;collector=all&amp;site=crl.godaddy.com%2fgds1-74.crl&amp;range=86400"/>
    <hyperlink ref="C73" r:id="rId439" display="http://crl.godaddy.com/gds1-74.crl/"/>
    <hyperlink ref="G73" r:id="rId440" display="http://uptime.netcraft.com/perf/graph?pageoff=60&amp;collector=all&amp;site=crl.godaddy.com%2fgds1-74.crl&amp;range=86400&amp;sample=9"/>
    <hyperlink ref="H73" r:id="rId441" display="http://uptime.netcraft.com/perf/graph?pageoff=60&amp;collector=all&amp;site=crl.godaddy.com%2fgds1-74.crl&amp;range=86400&amp;sample=8"/>
    <hyperlink ref="I73" r:id="rId442" display="http://uptime.netcraft.com/perf/graph?pageoff=60&amp;collector=all&amp;site=crl.godaddy.com%2fgds1-74.crl&amp;range=86400&amp;sample=6"/>
    <hyperlink ref="J73" r:id="rId443" display="http://uptime.netcraft.com/perf/graph?pageoff=60&amp;collector=all&amp;site=crl.godaddy.com%2fgds1-74.crl&amp;range=86400&amp;sample=2"/>
    <hyperlink ref="B74" r:id="rId444" display="http://uptime.netcraft.com/perf/graph?pageoff=60&amp;collector=all&amp;site=crl.godaddy.com%2fgds1-75.crl&amp;range=86400"/>
    <hyperlink ref="C74" r:id="rId445" display="http://crl.godaddy.com/gds1-75.crl/"/>
    <hyperlink ref="G74" r:id="rId446" display="http://uptime.netcraft.com/perf/graph?pageoff=60&amp;collector=all&amp;site=crl.godaddy.com%2fgds1-75.crl&amp;range=86400&amp;sample=9"/>
    <hyperlink ref="H74" r:id="rId447" display="http://uptime.netcraft.com/perf/graph?pageoff=60&amp;collector=all&amp;site=crl.godaddy.com%2fgds1-75.crl&amp;range=86400&amp;sample=8"/>
    <hyperlink ref="I74" r:id="rId448" display="http://uptime.netcraft.com/perf/graph?pageoff=60&amp;collector=all&amp;site=crl.godaddy.com%2fgds1-75.crl&amp;range=86400&amp;sample=6"/>
    <hyperlink ref="J74" r:id="rId449" display="http://uptime.netcraft.com/perf/graph?pageoff=60&amp;collector=all&amp;site=crl.godaddy.com%2fgds1-75.crl&amp;range=86400&amp;sample=2"/>
    <hyperlink ref="B75" r:id="rId450" display="http://uptime.netcraft.com/perf/graph?pageoff=60&amp;collector=all&amp;site=crl.godaddy.com%2fgds4-81.crl&amp;range=86400"/>
    <hyperlink ref="C75" r:id="rId451" display="http://crl.godaddy.com/gds4-81.crl/"/>
    <hyperlink ref="G75" r:id="rId452" display="http://uptime.netcraft.com/perf/graph?pageoff=60&amp;collector=all&amp;site=crl.godaddy.com%2fgds4-81.crl&amp;range=86400&amp;sample=9"/>
    <hyperlink ref="H75" r:id="rId453" display="http://uptime.netcraft.com/perf/graph?pageoff=60&amp;collector=all&amp;site=crl.godaddy.com%2fgds4-81.crl&amp;range=86400&amp;sample=8"/>
    <hyperlink ref="I75" r:id="rId454" display="http://uptime.netcraft.com/perf/graph?pageoff=60&amp;collector=all&amp;site=crl.godaddy.com%2fgds4-81.crl&amp;range=86400&amp;sample=6"/>
    <hyperlink ref="J75" r:id="rId455" display="http://uptime.netcraft.com/perf/graph?pageoff=60&amp;collector=all&amp;site=crl.godaddy.com%2fgds4-81.crl&amp;range=86400&amp;sample=2"/>
    <hyperlink ref="B76" r:id="rId456" display="http://uptime.netcraft.com/perf/graph?pageoff=60&amp;collector=all&amp;site=crl4.digicert.com%2fca3-g10.crl&amp;range=86400"/>
    <hyperlink ref="C76" r:id="rId457" display="http://crl4.digicert.com/ca3-g10.crl/"/>
    <hyperlink ref="G76" r:id="rId458" display="http://uptime.netcraft.com/perf/graph?pageoff=60&amp;collector=all&amp;site=crl4.digicert.com%2fca3-g10.crl&amp;range=86400&amp;sample=9"/>
    <hyperlink ref="H76" r:id="rId459" display="http://uptime.netcraft.com/perf/graph?pageoff=60&amp;collector=all&amp;site=crl4.digicert.com%2fca3-g10.crl&amp;range=86400&amp;sample=8"/>
    <hyperlink ref="I76" r:id="rId460" display="http://uptime.netcraft.com/perf/graph?pageoff=60&amp;collector=all&amp;site=crl4.digicert.com%2fca3-g10.crl&amp;range=86400&amp;sample=6"/>
    <hyperlink ref="J76" r:id="rId461" display="http://uptime.netcraft.com/perf/graph?pageoff=60&amp;collector=all&amp;site=crl4.digicert.com%2fca3-g10.crl&amp;range=86400&amp;sample=2"/>
    <hyperlink ref="B77" r:id="rId462" display="http://uptime.netcraft.com/perf/graph?pageoff=60&amp;collector=all&amp;site=crl.godaddy.com%2fgds1-71.crl&amp;range=86400"/>
    <hyperlink ref="C77" r:id="rId463" display="http://crl.godaddy.com/gds1-71.crl/"/>
    <hyperlink ref="G77" r:id="rId464" display="http://uptime.netcraft.com/perf/graph?pageoff=60&amp;collector=all&amp;site=crl.godaddy.com%2fgds1-71.crl&amp;range=86400&amp;sample=9"/>
    <hyperlink ref="H77" r:id="rId465" display="http://uptime.netcraft.com/perf/graph?pageoff=60&amp;collector=all&amp;site=crl.godaddy.com%2fgds1-71.crl&amp;range=86400&amp;sample=8"/>
    <hyperlink ref="I77" r:id="rId466" display="http://uptime.netcraft.com/perf/graph?pageoff=60&amp;collector=all&amp;site=crl.godaddy.com%2fgds1-71.crl&amp;range=86400&amp;sample=6"/>
    <hyperlink ref="J77" r:id="rId467" display="http://uptime.netcraft.com/perf/graph?pageoff=60&amp;collector=all&amp;site=crl.godaddy.com%2fgds1-71.crl&amp;range=86400&amp;sample=2"/>
    <hyperlink ref="B78" r:id="rId468" display="http://uptime.netcraft.com/perf/graph?pageoff=60&amp;collector=all&amp;site=crl.godaddy.com%2fgds1-72.crl&amp;range=86400"/>
    <hyperlink ref="C78" r:id="rId469" display="http://crl.godaddy.com/gds1-72.crl/"/>
    <hyperlink ref="G78" r:id="rId470" display="http://uptime.netcraft.com/perf/graph?pageoff=60&amp;collector=all&amp;site=crl.godaddy.com%2fgds1-72.crl&amp;range=86400&amp;sample=9"/>
    <hyperlink ref="H78" r:id="rId471" display="http://uptime.netcraft.com/perf/graph?pageoff=60&amp;collector=all&amp;site=crl.godaddy.com%2fgds1-72.crl&amp;range=86400&amp;sample=8"/>
    <hyperlink ref="I78" r:id="rId472" display="http://uptime.netcraft.com/perf/graph?pageoff=60&amp;collector=all&amp;site=crl.godaddy.com%2fgds1-72.crl&amp;range=86400&amp;sample=6"/>
    <hyperlink ref="J78" r:id="rId473" display="http://uptime.netcraft.com/perf/graph?pageoff=60&amp;collector=all&amp;site=crl.godaddy.com%2fgds1-72.crl&amp;range=86400&amp;sample=2"/>
    <hyperlink ref="B79" r:id="rId474" display="http://uptime.netcraft.com/perf/graph?pageoff=60&amp;collector=all&amp;site=crl3.digicert.com%2fca3-g4.crl&amp;range=86400"/>
    <hyperlink ref="C79" r:id="rId475" display="http://crl3.digicert.com/ca3-g4.crl/"/>
    <hyperlink ref="G79" r:id="rId476" display="http://uptime.netcraft.com/perf/graph?pageoff=60&amp;collector=all&amp;site=crl3.digicert.com%2fca3-g4.crl&amp;range=86400&amp;sample=9"/>
    <hyperlink ref="H79" r:id="rId477" display="http://uptime.netcraft.com/perf/graph?pageoff=60&amp;collector=all&amp;site=crl3.digicert.com%2fca3-g4.crl&amp;range=86400&amp;sample=8"/>
    <hyperlink ref="I79" r:id="rId478" display="http://uptime.netcraft.com/perf/graph?pageoff=60&amp;collector=all&amp;site=crl3.digicert.com%2fca3-g4.crl&amp;range=86400&amp;sample=6"/>
    <hyperlink ref="J79" r:id="rId479" display="http://uptime.netcraft.com/perf/graph?pageoff=60&amp;collector=all&amp;site=crl3.digicert.com%2fca3-g4.crl&amp;range=86400&amp;sample=2"/>
    <hyperlink ref="B80" r:id="rId480" display="http://uptime.netcraft.com/perf/graph?pageoff=60&amp;collector=all&amp;site=crl.godaddy.com%2fgds1-77.crl&amp;range=86400"/>
    <hyperlink ref="C80" r:id="rId481" display="http://crl.godaddy.com/gds1-77.crl/"/>
    <hyperlink ref="G80" r:id="rId482" display="http://uptime.netcraft.com/perf/graph?pageoff=60&amp;collector=all&amp;site=crl.godaddy.com%2fgds1-77.crl&amp;range=86400&amp;sample=9"/>
    <hyperlink ref="H80" r:id="rId483" display="http://uptime.netcraft.com/perf/graph?pageoff=60&amp;collector=all&amp;site=crl.godaddy.com%2fgds1-77.crl&amp;range=86400&amp;sample=8"/>
    <hyperlink ref="I80" r:id="rId484" display="http://uptime.netcraft.com/perf/graph?pageoff=60&amp;collector=all&amp;site=crl.godaddy.com%2fgds1-77.crl&amp;range=86400&amp;sample=6"/>
    <hyperlink ref="J80" r:id="rId485" display="http://uptime.netcraft.com/perf/graph?pageoff=60&amp;collector=all&amp;site=crl.godaddy.com%2fgds1-77.crl&amp;range=86400&amp;sample=2"/>
    <hyperlink ref="B81" r:id="rId486" display="http://uptime.netcraft.com/perf/graph?pageoff=60&amp;collector=all&amp;site=crl4.digicert.com%2fca3-g1.crl&amp;range=86400"/>
    <hyperlink ref="C81" r:id="rId487" display="http://crl4.digicert.com/ca3-g1.crl/"/>
    <hyperlink ref="G81" r:id="rId488" display="http://uptime.netcraft.com/perf/graph?pageoff=60&amp;collector=all&amp;site=crl4.digicert.com%2fca3-g1.crl&amp;range=86400&amp;sample=9"/>
    <hyperlink ref="H81" r:id="rId489" display="http://uptime.netcraft.com/perf/graph?pageoff=60&amp;collector=all&amp;site=crl4.digicert.com%2fca3-g1.crl&amp;range=86400&amp;sample=8"/>
    <hyperlink ref="I81" r:id="rId490" display="http://uptime.netcraft.com/perf/graph?pageoff=60&amp;collector=all&amp;site=crl4.digicert.com%2fca3-g1.crl&amp;range=86400&amp;sample=6"/>
    <hyperlink ref="J81" r:id="rId491" display="http://uptime.netcraft.com/perf/graph?pageoff=60&amp;collector=all&amp;site=crl4.digicert.com%2fca3-g1.crl&amp;range=86400&amp;sample=2"/>
    <hyperlink ref="B82" r:id="rId492" display="http://uptime.netcraft.com/perf/graph?pageoff=60&amp;collector=all&amp;site=crl3.digicert.com%2fca3-g3.crl&amp;range=86400"/>
    <hyperlink ref="C82" r:id="rId493" display="http://crl3.digicert.com/ca3-g3.crl/"/>
    <hyperlink ref="G82" r:id="rId494" display="http://uptime.netcraft.com/perf/graph?pageoff=60&amp;collector=all&amp;site=crl3.digicert.com%2fca3-g3.crl&amp;range=86400&amp;sample=9"/>
    <hyperlink ref="H82" r:id="rId495" display="http://uptime.netcraft.com/perf/graph?pageoff=60&amp;collector=all&amp;site=crl3.digicert.com%2fca3-g3.crl&amp;range=86400&amp;sample=8"/>
    <hyperlink ref="I82" r:id="rId496" display="http://uptime.netcraft.com/perf/graph?pageoff=60&amp;collector=all&amp;site=crl3.digicert.com%2fca3-g3.crl&amp;range=86400&amp;sample=6"/>
    <hyperlink ref="J82" r:id="rId497" display="http://uptime.netcraft.com/perf/graph?pageoff=60&amp;collector=all&amp;site=crl3.digicert.com%2fca3-g3.crl&amp;range=86400&amp;sample=2"/>
    <hyperlink ref="B83" r:id="rId498" display="http://uptime.netcraft.com/perf/graph?pageoff=60&amp;collector=all&amp;site=crl4.digicert.com%2fca3-2011g.crl&amp;range=86400"/>
    <hyperlink ref="C83" r:id="rId499" display="http://crl4.digicert.com/ca3-2011g.crl/"/>
    <hyperlink ref="G83" r:id="rId500" display="http://uptime.netcraft.com/perf/graph?pageoff=60&amp;collector=all&amp;site=crl4.digicert.com%2fca3-2011g.crl&amp;range=86400&amp;sample=9"/>
    <hyperlink ref="H83" r:id="rId501" display="http://uptime.netcraft.com/perf/graph?pageoff=60&amp;collector=all&amp;site=crl4.digicert.com%2fca3-2011g.crl&amp;range=86400&amp;sample=8"/>
    <hyperlink ref="I83" r:id="rId502" display="http://uptime.netcraft.com/perf/graph?pageoff=60&amp;collector=all&amp;site=crl4.digicert.com%2fca3-2011g.crl&amp;range=86400&amp;sample=6"/>
    <hyperlink ref="J83" r:id="rId503" display="http://uptime.netcraft.com/perf/graph?pageoff=60&amp;collector=all&amp;site=crl4.digicert.com%2fca3-2011g.crl&amp;range=86400&amp;sample=2"/>
    <hyperlink ref="B84" r:id="rId504" display="http://uptime.netcraft.com/perf/graph?pageoff=60&amp;collector=all&amp;site=crl.godaddy.com%2fgds4-88.crl&amp;range=86400"/>
    <hyperlink ref="C84" r:id="rId505" display="http://crl.godaddy.com/gds4-88.crl/"/>
    <hyperlink ref="G84" r:id="rId506" display="http://uptime.netcraft.com/perf/graph?pageoff=60&amp;collector=all&amp;site=crl.godaddy.com%2fgds4-88.crl&amp;range=86400&amp;sample=9"/>
    <hyperlink ref="H84" r:id="rId507" display="http://uptime.netcraft.com/perf/graph?pageoff=60&amp;collector=all&amp;site=crl.godaddy.com%2fgds4-88.crl&amp;range=86400&amp;sample=8"/>
    <hyperlink ref="I84" r:id="rId508" display="http://uptime.netcraft.com/perf/graph?pageoff=60&amp;collector=all&amp;site=crl.godaddy.com%2fgds4-88.crl&amp;range=86400&amp;sample=6"/>
    <hyperlink ref="J84" r:id="rId509" display="http://uptime.netcraft.com/perf/graph?pageoff=60&amp;collector=all&amp;site=crl.godaddy.com%2fgds4-88.crl&amp;range=86400&amp;sample=2"/>
    <hyperlink ref="B85" r:id="rId510" display="http://uptime.netcraft.com/perf/graph?pageoff=60&amp;collector=all&amp;site=crl.godaddy.com%2fgds4-87.crl&amp;range=86400"/>
    <hyperlink ref="C85" r:id="rId511" display="http://crl.godaddy.com/gds4-87.crl/"/>
    <hyperlink ref="G85" r:id="rId512" display="http://uptime.netcraft.com/perf/graph?pageoff=60&amp;collector=all&amp;site=crl.godaddy.com%2fgds4-87.crl&amp;range=86400&amp;sample=9"/>
    <hyperlink ref="H85" r:id="rId513" display="http://uptime.netcraft.com/perf/graph?pageoff=60&amp;collector=all&amp;site=crl.godaddy.com%2fgds4-87.crl&amp;range=86400&amp;sample=8"/>
    <hyperlink ref="I85" r:id="rId514" display="http://uptime.netcraft.com/perf/graph?pageoff=60&amp;collector=all&amp;site=crl.godaddy.com%2fgds4-87.crl&amp;range=86400&amp;sample=6"/>
    <hyperlink ref="J85" r:id="rId515" display="http://uptime.netcraft.com/perf/graph?pageoff=60&amp;collector=all&amp;site=crl.godaddy.com%2fgds4-87.crl&amp;range=86400&amp;sample=2"/>
    <hyperlink ref="B86" r:id="rId516" display="http://uptime.netcraft.com/perf/graph?pageoff=60&amp;collector=all&amp;site=crl.comodoca.com%2fEssentialSSLCA.crl&amp;range=86400"/>
    <hyperlink ref="C86" r:id="rId517" display="http://crl.comodoca.com/EssentialSSLCA.crl/"/>
    <hyperlink ref="G86" r:id="rId518" display="http://uptime.netcraft.com/perf/graph?pageoff=60&amp;collector=all&amp;site=crl.comodoca.com%2fEssentialSSLCA.crl&amp;range=86400&amp;sample=9"/>
    <hyperlink ref="H86" r:id="rId519" display="http://uptime.netcraft.com/perf/graph?pageoff=60&amp;collector=all&amp;site=crl.comodoca.com%2fEssentialSSLCA.crl&amp;range=86400&amp;sample=8"/>
    <hyperlink ref="I86" r:id="rId520" display="http://uptime.netcraft.com/perf/graph?pageoff=60&amp;collector=all&amp;site=crl.comodoca.com%2fEssentialSSLCA.crl&amp;range=86400&amp;sample=6"/>
    <hyperlink ref="J86" r:id="rId521" display="http://uptime.netcraft.com/perf/graph?pageoff=60&amp;collector=all&amp;site=crl.comodoca.com%2fEssentialSSLCA.crl&amp;range=86400&amp;sample=2"/>
    <hyperlink ref="B87" r:id="rId522" display="http://uptime.netcraft.com/perf/graph?pageoff=60&amp;collector=all&amp;site=crl.godaddy.com%2fgds1-76.crl&amp;range=86400"/>
    <hyperlink ref="C87" r:id="rId523" display="http://crl.godaddy.com/gds1-76.crl/"/>
    <hyperlink ref="G87" r:id="rId524" display="http://uptime.netcraft.com/perf/graph?pageoff=60&amp;collector=all&amp;site=crl.godaddy.com%2fgds1-76.crl&amp;range=86400&amp;sample=9"/>
    <hyperlink ref="H87" r:id="rId525" display="http://uptime.netcraft.com/perf/graph?pageoff=60&amp;collector=all&amp;site=crl.godaddy.com%2fgds1-76.crl&amp;range=86400&amp;sample=8"/>
    <hyperlink ref="I87" r:id="rId526" display="http://uptime.netcraft.com/perf/graph?pageoff=60&amp;collector=all&amp;site=crl.godaddy.com%2fgds1-76.crl&amp;range=86400&amp;sample=6"/>
    <hyperlink ref="J87" r:id="rId527" display="http://uptime.netcraft.com/perf/graph?pageoff=60&amp;collector=all&amp;site=crl.godaddy.com%2fgds1-76.crl&amp;range=86400&amp;sample=2"/>
    <hyperlink ref="B88" r:id="rId528" display="http://uptime.netcraft.com/perf/graph?pageoff=60&amp;collector=all&amp;site=crl.godaddy.com%2fgds4-86.crl&amp;range=86400"/>
    <hyperlink ref="C88" r:id="rId529" display="http://crl.godaddy.com/gds4-86.crl/"/>
    <hyperlink ref="G88" r:id="rId530" display="http://uptime.netcraft.com/perf/graph?pageoff=60&amp;collector=all&amp;site=crl.godaddy.com%2fgds4-86.crl&amp;range=86400&amp;sample=9"/>
    <hyperlink ref="H88" r:id="rId531" display="http://uptime.netcraft.com/perf/graph?pageoff=60&amp;collector=all&amp;site=crl.godaddy.com%2fgds4-86.crl&amp;range=86400&amp;sample=8"/>
    <hyperlink ref="I88" r:id="rId532" display="http://uptime.netcraft.com/perf/graph?pageoff=60&amp;collector=all&amp;site=crl.godaddy.com%2fgds4-86.crl&amp;range=86400&amp;sample=6"/>
    <hyperlink ref="J88" r:id="rId533" display="http://uptime.netcraft.com/perf/graph?pageoff=60&amp;collector=all&amp;site=crl.godaddy.com%2fgds4-86.crl&amp;range=86400&amp;sample=2"/>
    <hyperlink ref="B89" r:id="rId534" display="http://uptime.netcraft.com/perf/graph?pageoff=60&amp;collector=all&amp;site=crl4.digicert.com%2fca3-g2.crl&amp;range=86400"/>
    <hyperlink ref="C89" r:id="rId535" display="http://crl4.digicert.com/ca3-g2.crl/"/>
    <hyperlink ref="G89" r:id="rId536" display="http://uptime.netcraft.com/perf/graph?pageoff=60&amp;collector=all&amp;site=crl4.digicert.com%2fca3-g2.crl&amp;range=86400&amp;sample=9"/>
    <hyperlink ref="H89" r:id="rId537" display="http://uptime.netcraft.com/perf/graph?pageoff=60&amp;collector=all&amp;site=crl4.digicert.com%2fca3-g2.crl&amp;range=86400&amp;sample=8"/>
    <hyperlink ref="I89" r:id="rId538" display="http://uptime.netcraft.com/perf/graph?pageoff=60&amp;collector=all&amp;site=crl4.digicert.com%2fca3-g2.crl&amp;range=86400&amp;sample=6"/>
    <hyperlink ref="J89" r:id="rId539" display="http://uptime.netcraft.com/perf/graph?pageoff=60&amp;collector=all&amp;site=crl4.digicert.com%2fca3-g2.crl&amp;range=86400&amp;sample=2"/>
    <hyperlink ref="B90" r:id="rId540" display="http://uptime.netcraft.com/perf/graph?pageoff=60&amp;collector=all&amp;site=crl.godaddy.com%2fgds1-64.crl&amp;range=86400"/>
    <hyperlink ref="C90" r:id="rId541" display="http://crl.godaddy.com/gds1-64.crl/"/>
    <hyperlink ref="G90" r:id="rId542" display="http://uptime.netcraft.com/perf/graph?pageoff=60&amp;collector=all&amp;site=crl.godaddy.com%2fgds1-64.crl&amp;range=86400&amp;sample=9"/>
    <hyperlink ref="H90" r:id="rId543" display="http://uptime.netcraft.com/perf/graph?pageoff=60&amp;collector=all&amp;site=crl.godaddy.com%2fgds1-64.crl&amp;range=86400&amp;sample=8"/>
    <hyperlink ref="I90" r:id="rId544" display="http://uptime.netcraft.com/perf/graph?pageoff=60&amp;collector=all&amp;site=crl.godaddy.com%2fgds1-64.crl&amp;range=86400&amp;sample=6"/>
    <hyperlink ref="J90" r:id="rId545" display="http://uptime.netcraft.com/perf/graph?pageoff=60&amp;collector=all&amp;site=crl.godaddy.com%2fgds1-64.crl&amp;range=86400&amp;sample=2"/>
    <hyperlink ref="B91" r:id="rId546" display="http://uptime.netcraft.com/perf/graph?pageoff=60&amp;collector=all&amp;site=crl.godaddy.com%2fgds1-26.crl&amp;range=86400"/>
    <hyperlink ref="C91" r:id="rId547" display="http://crl.godaddy.com/gds1-26.crl/"/>
    <hyperlink ref="G91" r:id="rId548" display="http://uptime.netcraft.com/perf/graph?pageoff=60&amp;collector=all&amp;site=crl.godaddy.com%2fgds1-26.crl&amp;range=86400&amp;sample=9"/>
    <hyperlink ref="H91" r:id="rId549" display="http://uptime.netcraft.com/perf/graph?pageoff=60&amp;collector=all&amp;site=crl.godaddy.com%2fgds1-26.crl&amp;range=86400&amp;sample=8"/>
    <hyperlink ref="I91" r:id="rId550" display="http://uptime.netcraft.com/perf/graph?pageoff=60&amp;collector=all&amp;site=crl.godaddy.com%2fgds1-26.crl&amp;range=86400&amp;sample=6"/>
    <hyperlink ref="J91" r:id="rId551" display="http://uptime.netcraft.com/perf/graph?pageoff=60&amp;collector=all&amp;site=crl.godaddy.com%2fgds1-26.crl&amp;range=86400&amp;sample=2"/>
    <hyperlink ref="B92" r:id="rId552" display="http://uptime.netcraft.com/perf/graph?pageoff=60&amp;collector=all&amp;site=crl.godaddy.com%2fgds1-60.crl&amp;range=86400"/>
    <hyperlink ref="C92" r:id="rId553" display="http://crl.godaddy.com/gds1-60.crl/"/>
    <hyperlink ref="G92" r:id="rId554" display="http://uptime.netcraft.com/perf/graph?pageoff=60&amp;collector=all&amp;site=crl.godaddy.com%2fgds1-60.crl&amp;range=86400&amp;sample=9"/>
    <hyperlink ref="H92" r:id="rId555" display="http://uptime.netcraft.com/perf/graph?pageoff=60&amp;collector=all&amp;site=crl.godaddy.com%2fgds1-60.crl&amp;range=86400&amp;sample=8"/>
    <hyperlink ref="I92" r:id="rId556" display="http://uptime.netcraft.com/perf/graph?pageoff=60&amp;collector=all&amp;site=crl.godaddy.com%2fgds1-60.crl&amp;range=86400&amp;sample=6"/>
    <hyperlink ref="J92" r:id="rId557" display="http://uptime.netcraft.com/perf/graph?pageoff=60&amp;collector=all&amp;site=crl.godaddy.com%2fgds1-60.crl&amp;range=86400&amp;sample=2"/>
    <hyperlink ref="B93" r:id="rId558" display="http://uptime.netcraft.com/perf/graph?pageoff=60&amp;collector=all&amp;site=crl.godaddy.com%2fgds1-33.crl&amp;range=86400"/>
    <hyperlink ref="C93" r:id="rId559" display="http://crl.godaddy.com/gds1-33.crl/"/>
    <hyperlink ref="G93" r:id="rId560" display="http://uptime.netcraft.com/perf/graph?pageoff=60&amp;collector=all&amp;site=crl.godaddy.com%2fgds1-33.crl&amp;range=86400&amp;sample=9"/>
    <hyperlink ref="H93" r:id="rId561" display="http://uptime.netcraft.com/perf/graph?pageoff=60&amp;collector=all&amp;site=crl.godaddy.com%2fgds1-33.crl&amp;range=86400&amp;sample=8"/>
    <hyperlink ref="I93" r:id="rId562" display="http://uptime.netcraft.com/perf/graph?pageoff=60&amp;collector=all&amp;site=crl.godaddy.com%2fgds1-33.crl&amp;range=86400&amp;sample=6"/>
    <hyperlink ref="J93" r:id="rId563" display="http://uptime.netcraft.com/perf/graph?pageoff=60&amp;collector=all&amp;site=crl.godaddy.com%2fgds1-33.crl&amp;range=86400&amp;sample=2"/>
    <hyperlink ref="B94" r:id="rId564" display="http://uptime.netcraft.com/perf/graph?pageoff=60&amp;collector=all&amp;site=crl.godaddy.com%2fgds2-0.crl&amp;range=86400"/>
    <hyperlink ref="C94" r:id="rId565" display="http://crl.godaddy.com/gds2-0.crl/"/>
    <hyperlink ref="G94" r:id="rId566" display="http://uptime.netcraft.com/perf/graph?pageoff=60&amp;collector=all&amp;site=crl.godaddy.com%2fgds2-0.crl&amp;range=86400&amp;sample=9"/>
    <hyperlink ref="H94" r:id="rId567" display="http://uptime.netcraft.com/perf/graph?pageoff=60&amp;collector=all&amp;site=crl.godaddy.com%2fgds2-0.crl&amp;range=86400&amp;sample=8"/>
    <hyperlink ref="I94" r:id="rId568" display="http://uptime.netcraft.com/perf/graph?pageoff=60&amp;collector=all&amp;site=crl.godaddy.com%2fgds2-0.crl&amp;range=86400&amp;sample=6"/>
    <hyperlink ref="J94" r:id="rId569" display="http://uptime.netcraft.com/perf/graph?pageoff=60&amp;collector=all&amp;site=crl.godaddy.com%2fgds2-0.crl&amp;range=86400&amp;sample=2"/>
    <hyperlink ref="B95" r:id="rId570" display="http://uptime.netcraft.com/perf/graph?pageoff=60&amp;collector=all&amp;site=crl.godaddy.com%2fgds1-34.crl&amp;range=86400"/>
    <hyperlink ref="C95" r:id="rId571" display="http://crl.godaddy.com/gds1-34.crl/"/>
    <hyperlink ref="G95" r:id="rId572" display="http://uptime.netcraft.com/perf/graph?pageoff=60&amp;collector=all&amp;site=crl.godaddy.com%2fgds1-34.crl&amp;range=86400&amp;sample=9"/>
    <hyperlink ref="H95" r:id="rId573" display="http://uptime.netcraft.com/perf/graph?pageoff=60&amp;collector=all&amp;site=crl.godaddy.com%2fgds1-34.crl&amp;range=86400&amp;sample=8"/>
    <hyperlink ref="I95" r:id="rId574" display="http://uptime.netcraft.com/perf/graph?pageoff=60&amp;collector=all&amp;site=crl.godaddy.com%2fgds1-34.crl&amp;range=86400&amp;sample=6"/>
    <hyperlink ref="J95" r:id="rId575" display="http://uptime.netcraft.com/perf/graph?pageoff=60&amp;collector=all&amp;site=crl.godaddy.com%2fgds1-34.crl&amp;range=86400&amp;sample=2"/>
    <hyperlink ref="B96" r:id="rId576" display="http://uptime.netcraft.com/perf/graph?pageoff=60&amp;collector=all&amp;site=crl.godaddy.com%2fgds1-9.crl&amp;range=86400"/>
    <hyperlink ref="C96" r:id="rId577" display="http://crl.godaddy.com/gds1-9.crl/"/>
    <hyperlink ref="G96" r:id="rId578" display="http://uptime.netcraft.com/perf/graph?pageoff=60&amp;collector=all&amp;site=crl.godaddy.com%2fgds1-9.crl&amp;range=86400&amp;sample=9"/>
    <hyperlink ref="H96" r:id="rId579" display="http://uptime.netcraft.com/perf/graph?pageoff=60&amp;collector=all&amp;site=crl.godaddy.com%2fgds1-9.crl&amp;range=86400&amp;sample=8"/>
    <hyperlink ref="I96" r:id="rId580" display="http://uptime.netcraft.com/perf/graph?pageoff=60&amp;collector=all&amp;site=crl.godaddy.com%2fgds1-9.crl&amp;range=86400&amp;sample=6"/>
    <hyperlink ref="J96" r:id="rId581" display="http://uptime.netcraft.com/perf/graph?pageoff=60&amp;collector=all&amp;site=crl.godaddy.com%2fgds1-9.crl&amp;range=86400&amp;sample=2"/>
    <hyperlink ref="B97" r:id="rId582" display="http://uptime.netcraft.com/perf/graph?pageoff=60&amp;collector=all&amp;site=crl4.digicert.com%2fca3-g3.crl&amp;range=86400"/>
    <hyperlink ref="C97" r:id="rId583" display="http://crl4.digicert.com/ca3-g3.crl/"/>
    <hyperlink ref="G97" r:id="rId584" display="http://uptime.netcraft.com/perf/graph?pageoff=60&amp;collector=all&amp;site=crl4.digicert.com%2fca3-g3.crl&amp;range=86400&amp;sample=9"/>
    <hyperlink ref="H97" r:id="rId585" display="http://uptime.netcraft.com/perf/graph?pageoff=60&amp;collector=all&amp;site=crl4.digicert.com%2fca3-g3.crl&amp;range=86400&amp;sample=8"/>
    <hyperlink ref="I97" r:id="rId586" display="http://uptime.netcraft.com/perf/graph?pageoff=60&amp;collector=all&amp;site=crl4.digicert.com%2fca3-g3.crl&amp;range=86400&amp;sample=6"/>
    <hyperlink ref="J97" r:id="rId587" display="http://uptime.netcraft.com/perf/graph?pageoff=60&amp;collector=all&amp;site=crl4.digicert.com%2fca3-g3.crl&amp;range=86400&amp;sample=2"/>
    <hyperlink ref="B98" r:id="rId588" display="http://uptime.netcraft.com/perf/graph?pageoff=60&amp;collector=all&amp;site=crl.godaddy.com%2fgds1-70.crl&amp;range=86400"/>
    <hyperlink ref="C98" r:id="rId589" display="http://crl.godaddy.com/gds1-70.crl/"/>
    <hyperlink ref="G98" r:id="rId590" display="http://uptime.netcraft.com/perf/graph?pageoff=60&amp;collector=all&amp;site=crl.godaddy.com%2fgds1-70.crl&amp;range=86400&amp;sample=9"/>
    <hyperlink ref="H98" r:id="rId591" display="http://uptime.netcraft.com/perf/graph?pageoff=60&amp;collector=all&amp;site=crl.godaddy.com%2fgds1-70.crl&amp;range=86400&amp;sample=8"/>
    <hyperlink ref="I98" r:id="rId592" display="http://uptime.netcraft.com/perf/graph?pageoff=60&amp;collector=all&amp;site=crl.godaddy.com%2fgds1-70.crl&amp;range=86400&amp;sample=6"/>
    <hyperlink ref="J98" r:id="rId593" display="http://uptime.netcraft.com/perf/graph?pageoff=60&amp;collector=all&amp;site=crl.godaddy.com%2fgds1-70.crl&amp;range=86400&amp;sample=2"/>
    <hyperlink ref="B99" r:id="rId594" display="http://uptime.netcraft.com/perf/graph?pageoff=60&amp;collector=all&amp;site=crl.godaddy.com%2fgds1-54.crl&amp;range=86400"/>
    <hyperlink ref="C99" r:id="rId595" display="http://crl.godaddy.com/gds1-54.crl/"/>
    <hyperlink ref="G99" r:id="rId596" display="http://uptime.netcraft.com/perf/graph?pageoff=60&amp;collector=all&amp;site=crl.godaddy.com%2fgds1-54.crl&amp;range=86400&amp;sample=9"/>
    <hyperlink ref="H99" r:id="rId597" display="http://uptime.netcraft.com/perf/graph?pageoff=60&amp;collector=all&amp;site=crl.godaddy.com%2fgds1-54.crl&amp;range=86400&amp;sample=8"/>
    <hyperlink ref="I99" r:id="rId598" display="http://uptime.netcraft.com/perf/graph?pageoff=60&amp;collector=all&amp;site=crl.godaddy.com%2fgds1-54.crl&amp;range=86400&amp;sample=6"/>
    <hyperlink ref="J99" r:id="rId599" display="http://uptime.netcraft.com/perf/graph?pageoff=60&amp;collector=all&amp;site=crl.godaddy.com%2fgds1-54.crl&amp;range=86400&amp;sample=2"/>
    <hyperlink ref="B100" r:id="rId600" display="http://uptime.netcraft.com/perf/graph?pageoff=60&amp;collector=all&amp;site=crl3.digicert.com%2fca3-g14.crl&amp;range=86400"/>
    <hyperlink ref="C100" r:id="rId601" display="http://crl3.digicert.com/ca3-g14.crl/"/>
    <hyperlink ref="G100" r:id="rId602" display="http://uptime.netcraft.com/perf/graph?pageoff=60&amp;collector=all&amp;site=crl3.digicert.com%2fca3-g14.crl&amp;range=86400&amp;sample=9"/>
    <hyperlink ref="H100" r:id="rId603" display="http://uptime.netcraft.com/perf/graph?pageoff=60&amp;collector=all&amp;site=crl3.digicert.com%2fca3-g14.crl&amp;range=86400&amp;sample=8"/>
    <hyperlink ref="I100" r:id="rId604" display="http://uptime.netcraft.com/perf/graph?pageoff=60&amp;collector=all&amp;site=crl3.digicert.com%2fca3-g14.crl&amp;range=86400&amp;sample=6"/>
    <hyperlink ref="J100" r:id="rId605" display="http://uptime.netcraft.com/perf/graph?pageoff=60&amp;collector=all&amp;site=crl3.digicert.com%2fca3-g14.crl&amp;range=86400&amp;sample=2"/>
    <hyperlink ref="B101" r:id="rId606" display="http://uptime.netcraft.com/perf/graph?pageoff=60&amp;collector=all&amp;site=crl.godaddy.com%2fgds1-10.crl&amp;range=86400"/>
    <hyperlink ref="C101" r:id="rId607" display="http://crl.godaddy.com/gds1-10.crl/"/>
    <hyperlink ref="G101" r:id="rId608" display="http://uptime.netcraft.com/perf/graph?pageoff=60&amp;collector=all&amp;site=crl.godaddy.com%2fgds1-10.crl&amp;range=86400&amp;sample=9"/>
    <hyperlink ref="H101" r:id="rId609" display="http://uptime.netcraft.com/perf/graph?pageoff=60&amp;collector=all&amp;site=crl.godaddy.com%2fgds1-10.crl&amp;range=86400&amp;sample=8"/>
    <hyperlink ref="I101" r:id="rId610" display="http://uptime.netcraft.com/perf/graph?pageoff=60&amp;collector=all&amp;site=crl.godaddy.com%2fgds1-10.crl&amp;range=86400&amp;sample=6"/>
    <hyperlink ref="J101" r:id="rId611" display="http://uptime.netcraft.com/perf/graph?pageoff=60&amp;collector=all&amp;site=crl.godaddy.com%2fgds1-10.crl&amp;range=86400&amp;sample=2"/>
    <hyperlink ref="B102" r:id="rId612" display="http://uptime.netcraft.com/perf/graph?pageoff=60&amp;collector=all&amp;site=crl.godaddy.com%2fgds1-65.crl&amp;range=86400"/>
    <hyperlink ref="C102" r:id="rId613" display="http://crl.godaddy.com/gds1-65.crl/"/>
    <hyperlink ref="G102" r:id="rId614" display="http://uptime.netcraft.com/perf/graph?pageoff=60&amp;collector=all&amp;site=crl.godaddy.com%2fgds1-65.crl&amp;range=86400&amp;sample=9"/>
    <hyperlink ref="H102" r:id="rId615" display="http://uptime.netcraft.com/perf/graph?pageoff=60&amp;collector=all&amp;site=crl.godaddy.com%2fgds1-65.crl&amp;range=86400&amp;sample=8"/>
    <hyperlink ref="I102" r:id="rId616" display="http://uptime.netcraft.com/perf/graph?pageoff=60&amp;collector=all&amp;site=crl.godaddy.com%2fgds1-65.crl&amp;range=86400&amp;sample=6"/>
    <hyperlink ref="J102" r:id="rId617" display="http://uptime.netcraft.com/perf/graph?pageoff=60&amp;collector=all&amp;site=crl.godaddy.com%2fgds1-65.crl&amp;range=86400&amp;sample=2"/>
    <hyperlink ref="B103" r:id="rId618" display="http://uptime.netcraft.com/perf/graph?pageoff=60&amp;collector=all&amp;site=crl.godaddy.com%2fgds1-67.crl&amp;range=86400"/>
    <hyperlink ref="C103" r:id="rId619" display="http://crl.godaddy.com/gds1-67.crl/"/>
    <hyperlink ref="G103" r:id="rId620" display="http://uptime.netcraft.com/perf/graph?pageoff=60&amp;collector=all&amp;site=crl.godaddy.com%2fgds1-67.crl&amp;range=86400&amp;sample=9"/>
    <hyperlink ref="H103" r:id="rId621" display="http://uptime.netcraft.com/perf/graph?pageoff=60&amp;collector=all&amp;site=crl.godaddy.com%2fgds1-67.crl&amp;range=86400&amp;sample=8"/>
    <hyperlink ref="I103" r:id="rId622" display="http://uptime.netcraft.com/perf/graph?pageoff=60&amp;collector=all&amp;site=crl.godaddy.com%2fgds1-67.crl&amp;range=86400&amp;sample=6"/>
    <hyperlink ref="J103" r:id="rId623" display="http://uptime.netcraft.com/perf/graph?pageoff=60&amp;collector=all&amp;site=crl.godaddy.com%2fgds1-67.crl&amp;range=86400&amp;sample=2"/>
    <hyperlink ref="B104" r:id="rId624" display="http://uptime.netcraft.com/perf/graph?pageoff=60&amp;collector=all&amp;site=crl.godaddy.com%2fgds1-66.crl&amp;range=86400"/>
    <hyperlink ref="C104" r:id="rId625" display="http://crl.godaddy.com/gds1-66.crl/"/>
    <hyperlink ref="G104" r:id="rId626" display="http://uptime.netcraft.com/perf/graph?pageoff=60&amp;collector=all&amp;site=crl.godaddy.com%2fgds1-66.crl&amp;range=86400&amp;sample=9"/>
    <hyperlink ref="H104" r:id="rId627" display="http://uptime.netcraft.com/perf/graph?pageoff=60&amp;collector=all&amp;site=crl.godaddy.com%2fgds1-66.crl&amp;range=86400&amp;sample=8"/>
    <hyperlink ref="I104" r:id="rId628" display="http://uptime.netcraft.com/perf/graph?pageoff=60&amp;collector=all&amp;site=crl.godaddy.com%2fgds1-66.crl&amp;range=86400&amp;sample=6"/>
    <hyperlink ref="J104" r:id="rId629" display="http://uptime.netcraft.com/perf/graph?pageoff=60&amp;collector=all&amp;site=crl.godaddy.com%2fgds1-66.crl&amp;range=86400&amp;sample=2"/>
    <hyperlink ref="B105" r:id="rId630" display="http://uptime.netcraft.com/perf/graph?pageoff=60&amp;collector=all&amp;site=crl.godaddy.com%2fgds4-89.crl&amp;range=86400"/>
    <hyperlink ref="C105" r:id="rId631" display="http://crl.godaddy.com/gds4-89.crl/"/>
    <hyperlink ref="G105" r:id="rId632" display="http://uptime.netcraft.com/perf/graph?pageoff=60&amp;collector=all&amp;site=crl.godaddy.com%2fgds4-89.crl&amp;range=86400&amp;sample=9"/>
    <hyperlink ref="H105" r:id="rId633" display="http://uptime.netcraft.com/perf/graph?pageoff=60&amp;collector=all&amp;site=crl.godaddy.com%2fgds4-89.crl&amp;range=86400&amp;sample=8"/>
    <hyperlink ref="I105" r:id="rId634" display="http://uptime.netcraft.com/perf/graph?pageoff=60&amp;collector=all&amp;site=crl.godaddy.com%2fgds4-89.crl&amp;range=86400&amp;sample=6"/>
    <hyperlink ref="J105" r:id="rId635" display="http://uptime.netcraft.com/perf/graph?pageoff=60&amp;collector=all&amp;site=crl.godaddy.com%2fgds4-89.crl&amp;range=86400&amp;sample=2"/>
    <hyperlink ref="B106" r:id="rId636" display="http://uptime.netcraft.com/perf/graph?pageoff=60&amp;collector=all&amp;site=crl3.digicert.com%2fca3-g15.crl&amp;range=86400"/>
    <hyperlink ref="C106" r:id="rId637" display="http://crl3.digicert.com/ca3-g15.crl/"/>
    <hyperlink ref="G106" r:id="rId638" display="http://uptime.netcraft.com/perf/graph?pageoff=60&amp;collector=all&amp;site=crl3.digicert.com%2fca3-g15.crl&amp;range=86400&amp;sample=9"/>
    <hyperlink ref="H106" r:id="rId639" display="http://uptime.netcraft.com/perf/graph?pageoff=60&amp;collector=all&amp;site=crl3.digicert.com%2fca3-g15.crl&amp;range=86400&amp;sample=8"/>
    <hyperlink ref="I106" r:id="rId640" display="http://uptime.netcraft.com/perf/graph?pageoff=60&amp;collector=all&amp;site=crl3.digicert.com%2fca3-g15.crl&amp;range=86400&amp;sample=6"/>
    <hyperlink ref="J106" r:id="rId641" display="http://uptime.netcraft.com/perf/graph?pageoff=60&amp;collector=all&amp;site=crl3.digicert.com%2fca3-g15.crl&amp;range=86400&amp;sample=2"/>
    <hyperlink ref="B107" r:id="rId642" display="http://uptime.netcraft.com/perf/graph?pageoff=60&amp;collector=all&amp;site=crl.godaddy.com%2fgds1-27.crl&amp;range=86400"/>
    <hyperlink ref="C107" r:id="rId643" display="http://crl.godaddy.com/gds1-27.crl/"/>
    <hyperlink ref="G107" r:id="rId644" display="http://uptime.netcraft.com/perf/graph?pageoff=60&amp;collector=all&amp;site=crl.godaddy.com%2fgds1-27.crl&amp;range=86400&amp;sample=9"/>
    <hyperlink ref="H107" r:id="rId645" display="http://uptime.netcraft.com/perf/graph?pageoff=60&amp;collector=all&amp;site=crl.godaddy.com%2fgds1-27.crl&amp;range=86400&amp;sample=8"/>
    <hyperlink ref="I107" r:id="rId646" display="http://uptime.netcraft.com/perf/graph?pageoff=60&amp;collector=all&amp;site=crl.godaddy.com%2fgds1-27.crl&amp;range=86400&amp;sample=6"/>
    <hyperlink ref="J107" r:id="rId647" display="http://uptime.netcraft.com/perf/graph?pageoff=60&amp;collector=all&amp;site=crl.godaddy.com%2fgds1-27.crl&amp;range=86400&amp;sample=2"/>
    <hyperlink ref="B108" r:id="rId648" display="http://uptime.netcraft.com/perf/graph?pageoff=60&amp;collector=all&amp;site=crl.entrust.net%2flevel1b.crl&amp;range=86400"/>
    <hyperlink ref="C108" r:id="rId649" display="http://crl.entrust.net/level1b.crl/"/>
    <hyperlink ref="G108" r:id="rId650" display="http://uptime.netcraft.com/perf/graph?pageoff=60&amp;collector=all&amp;site=crl.entrust.net%2flevel1b.crl&amp;range=86400&amp;sample=9"/>
    <hyperlink ref="H108" r:id="rId651" display="http://uptime.netcraft.com/perf/graph?pageoff=60&amp;collector=all&amp;site=crl.entrust.net%2flevel1b.crl&amp;range=86400&amp;sample=8"/>
    <hyperlink ref="I108" r:id="rId652" display="http://uptime.netcraft.com/perf/graph?pageoff=60&amp;collector=all&amp;site=crl.entrust.net%2flevel1b.crl&amp;range=86400&amp;sample=6"/>
    <hyperlink ref="J108" r:id="rId653" display="http://uptime.netcraft.com/perf/graph?pageoff=60&amp;collector=all&amp;site=crl.entrust.net%2flevel1b.crl&amp;range=86400&amp;sample=2"/>
    <hyperlink ref="B109" r:id="rId654" display="http://uptime.netcraft.com/perf/graph?pageoff=60&amp;collector=all&amp;site=crl4.digicert.com%2fca3-g15.crl&amp;range=86400"/>
    <hyperlink ref="C109" r:id="rId655" display="http://crl4.digicert.com/ca3-g15.crl/"/>
    <hyperlink ref="G109" r:id="rId656" display="http://uptime.netcraft.com/perf/graph?pageoff=60&amp;collector=all&amp;site=crl4.digicert.com%2fca3-g15.crl&amp;range=86400&amp;sample=9"/>
    <hyperlink ref="H109" r:id="rId657" display="http://uptime.netcraft.com/perf/graph?pageoff=60&amp;collector=all&amp;site=crl4.digicert.com%2fca3-g15.crl&amp;range=86400&amp;sample=8"/>
    <hyperlink ref="I109" r:id="rId658" display="http://uptime.netcraft.com/perf/graph?pageoff=60&amp;collector=all&amp;site=crl4.digicert.com%2fca3-g15.crl&amp;range=86400&amp;sample=6"/>
    <hyperlink ref="J109" r:id="rId659" display="http://uptime.netcraft.com/perf/graph?pageoff=60&amp;collector=all&amp;site=crl4.digicert.com%2fca3-g15.crl&amp;range=86400&amp;sample=2"/>
    <hyperlink ref="B110" r:id="rId660" display="http://uptime.netcraft.com/perf/graph?pageoff=60&amp;collector=all&amp;site=crl.cs.auscert.org.au%2fAusCERTServerCA.crl&amp;range=86400"/>
    <hyperlink ref="C110" r:id="rId661" display="http://crl.cs.auscert.org.au/AusCERTServerCA.crl/"/>
    <hyperlink ref="G110" r:id="rId662" display="http://uptime.netcraft.com/perf/graph?pageoff=60&amp;collector=all&amp;site=crl.cs.auscert.org.au%2fAusCERTServerCA.crl&amp;range=86400&amp;sample=9"/>
    <hyperlink ref="H110" r:id="rId663" display="http://uptime.netcraft.com/perf/graph?pageoff=60&amp;collector=all&amp;site=crl.cs.auscert.org.au%2fAusCERTServerCA.crl&amp;range=86400&amp;sample=8"/>
    <hyperlink ref="I110" r:id="rId664" display="http://uptime.netcraft.com/perf/graph?pageoff=60&amp;collector=all&amp;site=crl.cs.auscert.org.au%2fAusCERTServerCA.crl&amp;range=86400&amp;sample=6"/>
    <hyperlink ref="J110" r:id="rId665" display="http://uptime.netcraft.com/perf/graph?pageoff=60&amp;collector=all&amp;site=crl.cs.auscert.org.au%2fAusCERTServerCA.crl&amp;range=86400&amp;sample=2"/>
    <hyperlink ref="B111" r:id="rId666" display="http://uptime.netcraft.com/perf/graph?pageoff=60&amp;collector=all&amp;site=crl.godaddy.com%2fgds1-12.crl&amp;range=86400"/>
    <hyperlink ref="C111" r:id="rId667" display="http://crl.godaddy.com/gds1-12.crl/"/>
    <hyperlink ref="G111" r:id="rId668" display="http://uptime.netcraft.com/perf/graph?pageoff=60&amp;collector=all&amp;site=crl.godaddy.com%2fgds1-12.crl&amp;range=86400&amp;sample=9"/>
    <hyperlink ref="H111" r:id="rId669" display="http://uptime.netcraft.com/perf/graph?pageoff=60&amp;collector=all&amp;site=crl.godaddy.com%2fgds1-12.crl&amp;range=86400&amp;sample=8"/>
    <hyperlink ref="I111" r:id="rId670" display="http://uptime.netcraft.com/perf/graph?pageoff=60&amp;collector=all&amp;site=crl.godaddy.com%2fgds1-12.crl&amp;range=86400&amp;sample=6"/>
    <hyperlink ref="J111" r:id="rId671" display="http://uptime.netcraft.com/perf/graph?pageoff=60&amp;collector=all&amp;site=crl.godaddy.com%2fgds1-12.crl&amp;range=86400&amp;sample=2"/>
    <hyperlink ref="B112" r:id="rId672" display="http://uptime.netcraft.com/perf/graph?pageoff=60&amp;collector=all&amp;site=crl.godaddy.com%2fgds1-59.crl&amp;range=86400"/>
    <hyperlink ref="C112" r:id="rId673" display="http://crl.godaddy.com/gds1-59.crl/"/>
    <hyperlink ref="G112" r:id="rId674" display="http://uptime.netcraft.com/perf/graph?pageoff=60&amp;collector=all&amp;site=crl.godaddy.com%2fgds1-59.crl&amp;range=86400&amp;sample=9"/>
    <hyperlink ref="H112" r:id="rId675" display="http://uptime.netcraft.com/perf/graph?pageoff=60&amp;collector=all&amp;site=crl.godaddy.com%2fgds1-59.crl&amp;range=86400&amp;sample=8"/>
    <hyperlink ref="I112" r:id="rId676" display="http://uptime.netcraft.com/perf/graph?pageoff=60&amp;collector=all&amp;site=crl.godaddy.com%2fgds1-59.crl&amp;range=86400&amp;sample=6"/>
    <hyperlink ref="J112" r:id="rId677" display="http://uptime.netcraft.com/perf/graph?pageoff=60&amp;collector=all&amp;site=crl.godaddy.com%2fgds1-59.crl&amp;range=86400&amp;sample=2"/>
    <hyperlink ref="B113" r:id="rId678" display="http://uptime.netcraft.com/perf/graph?pageoff=60&amp;collector=all&amp;site=crl.comodoca.com%2fUTN-USERFirst-Hardware.crl&amp;range=86400"/>
    <hyperlink ref="C113" r:id="rId679" display="http://crl.comodoca.com/UTN-USERFirst-Hardware.crl/"/>
    <hyperlink ref="G113" r:id="rId680" display="http://uptime.netcraft.com/perf/graph?pageoff=60&amp;collector=all&amp;site=crl.comodoca.com%2fUTN-USERFirst-Hardware.crl&amp;range=86400&amp;sample=9"/>
    <hyperlink ref="H113" r:id="rId681" display="http://uptime.netcraft.com/perf/graph?pageoff=60&amp;collector=all&amp;site=crl.comodoca.com%2fUTN-USERFirst-Hardware.crl&amp;range=86400&amp;sample=8"/>
    <hyperlink ref="I113" r:id="rId682" display="http://uptime.netcraft.com/perf/graph?pageoff=60&amp;collector=all&amp;site=crl.comodoca.com%2fUTN-USERFirst-Hardware.crl&amp;range=86400&amp;sample=6"/>
    <hyperlink ref="J113" r:id="rId683" display="http://uptime.netcraft.com/perf/graph?pageoff=60&amp;collector=all&amp;site=crl.comodoca.com%2fUTN-USERFirst-Hardware.crl&amp;range=86400&amp;sample=2"/>
    <hyperlink ref="B114" r:id="rId684" display="http://uptime.netcraft.com/perf/graph?pageoff=60&amp;collector=all&amp;site=crl.starfieldtech.com%2fsfs1-1.crl&amp;range=86400"/>
    <hyperlink ref="C114" r:id="rId685" display="http://crl.starfieldtech.com/sfs1-1.crl/"/>
    <hyperlink ref="G114" r:id="rId686" display="http://uptime.netcraft.com/perf/graph?pageoff=60&amp;collector=all&amp;site=crl.starfieldtech.com%2fsfs1-1.crl&amp;range=86400&amp;sample=9"/>
    <hyperlink ref="H114" r:id="rId687" display="http://uptime.netcraft.com/perf/graph?pageoff=60&amp;collector=all&amp;site=crl.starfieldtech.com%2fsfs1-1.crl&amp;range=86400&amp;sample=8"/>
    <hyperlink ref="I114" r:id="rId688" display="http://uptime.netcraft.com/perf/graph?pageoff=60&amp;collector=all&amp;site=crl.starfieldtech.com%2fsfs1-1.crl&amp;range=86400&amp;sample=6"/>
    <hyperlink ref="J114" r:id="rId689" display="http://uptime.netcraft.com/perf/graph?pageoff=60&amp;collector=all&amp;site=crl.starfieldtech.com%2fsfs1-1.crl&amp;range=86400&amp;sample=2"/>
    <hyperlink ref="B115" r:id="rId690" display="http://uptime.netcraft.com/perf/graph?pageoff=60&amp;collector=all&amp;site=crl.godaddy.com%2fgds1-11.crl&amp;range=86400"/>
    <hyperlink ref="C115" r:id="rId691" display="http://crl.godaddy.com/gds1-11.crl/"/>
    <hyperlink ref="G115" r:id="rId692" display="http://uptime.netcraft.com/perf/graph?pageoff=60&amp;collector=all&amp;site=crl.godaddy.com%2fgds1-11.crl&amp;range=86400&amp;sample=9"/>
    <hyperlink ref="H115" r:id="rId693" display="http://uptime.netcraft.com/perf/graph?pageoff=60&amp;collector=all&amp;site=crl.godaddy.com%2fgds1-11.crl&amp;range=86400&amp;sample=8"/>
    <hyperlink ref="I115" r:id="rId694" display="http://uptime.netcraft.com/perf/graph?pageoff=60&amp;collector=all&amp;site=crl.godaddy.com%2fgds1-11.crl&amp;range=86400&amp;sample=6"/>
    <hyperlink ref="J115" r:id="rId695" display="http://uptime.netcraft.com/perf/graph?pageoff=60&amp;collector=all&amp;site=crl.godaddy.com%2fgds1-11.crl&amp;range=86400&amp;sample=2"/>
    <hyperlink ref="B116" r:id="rId696" display="http://uptime.netcraft.com/perf/graph?pageoff=60&amp;collector=all&amp;site=crl.gandi.net%2fGandiStandardSSLCA.crl&amp;range=86400"/>
    <hyperlink ref="C116" r:id="rId697" display="http://crl.gandi.net/GandiStandardSSLCA.crl/"/>
    <hyperlink ref="G116" r:id="rId698" display="http://uptime.netcraft.com/perf/graph?pageoff=60&amp;collector=all&amp;site=crl.gandi.net%2fGandiStandardSSLCA.crl&amp;range=86400&amp;sample=9"/>
    <hyperlink ref="H116" r:id="rId699" display="http://uptime.netcraft.com/perf/graph?pageoff=60&amp;collector=all&amp;site=crl.gandi.net%2fGandiStandardSSLCA.crl&amp;range=86400&amp;sample=8"/>
    <hyperlink ref="I116" r:id="rId700" display="http://uptime.netcraft.com/perf/graph?pageoff=60&amp;collector=all&amp;site=crl.gandi.net%2fGandiStandardSSLCA.crl&amp;range=86400&amp;sample=6"/>
    <hyperlink ref="J116" r:id="rId701" display="http://uptime.netcraft.com/perf/graph?pageoff=60&amp;collector=all&amp;site=crl.gandi.net%2fGandiStandardSSLCA.crl&amp;range=86400&amp;sample=2"/>
    <hyperlink ref="B117" r:id="rId702" display="http://uptime.netcraft.com/perf/graph?pageoff=60&amp;collector=all&amp;site=crl4.digicert.com%2fca3-2011b.crl&amp;range=86400"/>
    <hyperlink ref="C117" r:id="rId703" display="http://crl4.digicert.com/ca3-2011b.crl/"/>
    <hyperlink ref="G117" r:id="rId704" display="http://uptime.netcraft.com/perf/graph?pageoff=60&amp;collector=all&amp;site=crl4.digicert.com%2fca3-2011b.crl&amp;range=86400&amp;sample=9"/>
    <hyperlink ref="H117" r:id="rId705" display="http://uptime.netcraft.com/perf/graph?pageoff=60&amp;collector=all&amp;site=crl4.digicert.com%2fca3-2011b.crl&amp;range=86400&amp;sample=8"/>
    <hyperlink ref="I117" r:id="rId706" display="http://uptime.netcraft.com/perf/graph?pageoff=60&amp;collector=all&amp;site=crl4.digicert.com%2fca3-2011b.crl&amp;range=86400&amp;sample=6"/>
    <hyperlink ref="J117" r:id="rId707" display="http://uptime.netcraft.com/perf/graph?pageoff=60&amp;collector=all&amp;site=crl4.digicert.com%2fca3-2011b.crl&amp;range=86400&amp;sample=2"/>
    <hyperlink ref="B118" r:id="rId708" display="http://uptime.netcraft.com/perf/graph?pageoff=60&amp;collector=all&amp;site=crl.incommon.org%2fInCommonServerCA.crl&amp;range=86400"/>
    <hyperlink ref="C118" r:id="rId709" display="http://crl.incommon.org/InCommonServerCA.crl/"/>
    <hyperlink ref="G118" r:id="rId710" display="http://uptime.netcraft.com/perf/graph?pageoff=60&amp;collector=all&amp;site=crl.incommon.org%2fInCommonServerCA.crl&amp;range=86400&amp;sample=9"/>
    <hyperlink ref="H118" r:id="rId711" display="http://uptime.netcraft.com/perf/graph?pageoff=60&amp;collector=all&amp;site=crl.incommon.org%2fInCommonServerCA.crl&amp;range=86400&amp;sample=8"/>
    <hyperlink ref="I118" r:id="rId712" display="http://uptime.netcraft.com/perf/graph?pageoff=60&amp;collector=all&amp;site=crl.incommon.org%2fInCommonServerCA.crl&amp;range=86400&amp;sample=6"/>
    <hyperlink ref="J118" r:id="rId713" display="http://uptime.netcraft.com/perf/graph?pageoff=60&amp;collector=all&amp;site=crl.incommon.org%2fInCommonServerCA.crl&amp;range=86400&amp;sample=2"/>
    <hyperlink ref="B119" r:id="rId714" display="http://uptime.netcraft.com/perf/graph?pageoff=60&amp;collector=all&amp;site=crl.godaddy.com%2fgds1-15.crl&amp;range=86400"/>
    <hyperlink ref="C119" r:id="rId715" display="http://crl.godaddy.com/gds1-15.crl/"/>
    <hyperlink ref="G119" r:id="rId716" display="http://uptime.netcraft.com/perf/graph?pageoff=60&amp;collector=all&amp;site=crl.godaddy.com%2fgds1-15.crl&amp;range=86400&amp;sample=9"/>
    <hyperlink ref="H119" r:id="rId717" display="http://uptime.netcraft.com/perf/graph?pageoff=60&amp;collector=all&amp;site=crl.godaddy.com%2fgds1-15.crl&amp;range=86400&amp;sample=8"/>
    <hyperlink ref="I119" r:id="rId718" display="http://uptime.netcraft.com/perf/graph?pageoff=60&amp;collector=all&amp;site=crl.godaddy.com%2fgds1-15.crl&amp;range=86400&amp;sample=6"/>
    <hyperlink ref="J119" r:id="rId719" display="http://uptime.netcraft.com/perf/graph?pageoff=60&amp;collector=all&amp;site=crl.godaddy.com%2fgds1-15.crl&amp;range=86400&amp;sample=2"/>
    <hyperlink ref="B120" r:id="rId720" display="http://uptime.netcraft.com/perf/graph?pageoff=60&amp;collector=all&amp;site=crl.usertrust.com%2fUSERTrustLegacySecureServerCA.crl&amp;range=86400"/>
    <hyperlink ref="C120" r:id="rId721" display="http://crl.usertrust.com/USERTrustLegacySecureServerCA.crl/"/>
    <hyperlink ref="G120" r:id="rId722" display="http://uptime.netcraft.com/perf/graph?pageoff=60&amp;collector=all&amp;site=crl.usertrust.com%2fUSERTrustLegacySecureServerCA.crl&amp;range=86400&amp;sample=9"/>
    <hyperlink ref="H120" r:id="rId723" display="http://uptime.netcraft.com/perf/graph?pageoff=60&amp;collector=all&amp;site=crl.usertrust.com%2fUSERTrustLegacySecureServerCA.crl&amp;range=86400&amp;sample=8"/>
    <hyperlink ref="I120" r:id="rId724" display="http://uptime.netcraft.com/perf/graph?pageoff=60&amp;collector=all&amp;site=crl.usertrust.com%2fUSERTrustLegacySecureServerCA.crl&amp;range=86400&amp;sample=6"/>
    <hyperlink ref="J120" r:id="rId725" display="http://uptime.netcraft.com/perf/graph?pageoff=60&amp;collector=all&amp;site=crl.usertrust.com%2fUSERTrustLegacySecureServerCA.crl&amp;range=86400&amp;sample=2"/>
    <hyperlink ref="B121" r:id="rId726" display="http://uptime.netcraft.com/perf/graph?pageoff=60&amp;collector=all&amp;site=crl.startssl.com%2fcrt4-crl.crl&amp;range=86400"/>
    <hyperlink ref="C121" r:id="rId727" display="http://crl.startssl.com/crt4-crl.crl/"/>
    <hyperlink ref="G121" r:id="rId728" display="http://uptime.netcraft.com/perf/graph?pageoff=60&amp;collector=all&amp;site=crl.startssl.com%2fcrt4-crl.crl&amp;range=86400&amp;sample=9"/>
    <hyperlink ref="H121" r:id="rId729" display="http://uptime.netcraft.com/perf/graph?pageoff=60&amp;collector=all&amp;site=crl.startssl.com%2fcrt4-crl.crl&amp;range=86400&amp;sample=8"/>
    <hyperlink ref="I121" r:id="rId730" display="http://uptime.netcraft.com/perf/graph?pageoff=60&amp;collector=all&amp;site=crl.startssl.com%2fcrt4-crl.crl&amp;range=86400&amp;sample=6"/>
    <hyperlink ref="J121" r:id="rId731" display="http://uptime.netcraft.com/perf/graph?pageoff=60&amp;collector=all&amp;site=crl.startssl.com%2fcrt4-crl.crl&amp;range=86400&amp;sample=2"/>
    <hyperlink ref="B122" r:id="rId732" display="http://uptime.netcraft.com/perf/graph?pageoff=120&amp;collector=all&amp;site=crl4.digicert.com%2fca3-2011d.crl&amp;range=86400"/>
    <hyperlink ref="C122" r:id="rId733" display="http://crl4.digicert.com/ca3-2011d.crl/"/>
    <hyperlink ref="G122" r:id="rId734" display="http://uptime.netcraft.com/perf/graph?pageoff=120&amp;collector=all&amp;site=crl4.digicert.com%2fca3-2011d.crl&amp;range=86400&amp;sample=9"/>
    <hyperlink ref="H122" r:id="rId735" display="http://uptime.netcraft.com/perf/graph?pageoff=120&amp;collector=all&amp;site=crl4.digicert.com%2fca3-2011d.crl&amp;range=86400&amp;sample=8"/>
    <hyperlink ref="I122" r:id="rId736" display="http://uptime.netcraft.com/perf/graph?pageoff=120&amp;collector=all&amp;site=crl4.digicert.com%2fca3-2011d.crl&amp;range=86400&amp;sample=6"/>
    <hyperlink ref="J122" r:id="rId737" display="http://uptime.netcraft.com/perf/graph?pageoff=120&amp;collector=all&amp;site=crl4.digicert.com%2fca3-2011d.crl&amp;range=86400&amp;sample=2"/>
    <hyperlink ref="B123" r:id="rId738" display="http://uptime.netcraft.com/perf/graph?pageoff=120&amp;collector=all&amp;site=crl.godaddy.com%2fgds1-0.crl&amp;range=86400"/>
    <hyperlink ref="C123" r:id="rId739" display="http://crl.godaddy.com/gds1-0.crl/"/>
    <hyperlink ref="G123" r:id="rId740" display="http://uptime.netcraft.com/perf/graph?pageoff=120&amp;collector=all&amp;site=crl.godaddy.com%2fgds1-0.crl&amp;range=86400&amp;sample=9"/>
    <hyperlink ref="H123" r:id="rId741" display="http://uptime.netcraft.com/perf/graph?pageoff=120&amp;collector=all&amp;site=crl.godaddy.com%2fgds1-0.crl&amp;range=86400&amp;sample=8"/>
    <hyperlink ref="I123" r:id="rId742" display="http://uptime.netcraft.com/perf/graph?pageoff=120&amp;collector=all&amp;site=crl.godaddy.com%2fgds1-0.crl&amp;range=86400&amp;sample=6"/>
    <hyperlink ref="J123" r:id="rId743" display="http://uptime.netcraft.com/perf/graph?pageoff=120&amp;collector=all&amp;site=crl.godaddy.com%2fgds1-0.crl&amp;range=86400&amp;sample=2"/>
    <hyperlink ref="B124" r:id="rId744" display="http://uptime.netcraft.com/perf/graph?pageoff=120&amp;collector=all&amp;site=crl4.digicert.com%2fca3-g5.crl&amp;range=86400"/>
    <hyperlink ref="C124" r:id="rId745" display="http://crl4.digicert.com/ca3-g5.crl/"/>
    <hyperlink ref="G124" r:id="rId746" display="http://uptime.netcraft.com/perf/graph?pageoff=120&amp;collector=all&amp;site=crl4.digicert.com%2fca3-g5.crl&amp;range=86400&amp;sample=9"/>
    <hyperlink ref="H124" r:id="rId747" display="http://uptime.netcraft.com/perf/graph?pageoff=120&amp;collector=all&amp;site=crl4.digicert.com%2fca3-g5.crl&amp;range=86400&amp;sample=8"/>
    <hyperlink ref="I124" r:id="rId748" display="http://uptime.netcraft.com/perf/graph?pageoff=120&amp;collector=all&amp;site=crl4.digicert.com%2fca3-g5.crl&amp;range=86400&amp;sample=6"/>
    <hyperlink ref="J124" r:id="rId749" display="http://uptime.netcraft.com/perf/graph?pageoff=120&amp;collector=all&amp;site=crl4.digicert.com%2fca3-g5.crl&amp;range=86400&amp;sample=2"/>
    <hyperlink ref="B125" r:id="rId750" display="http://uptime.netcraft.com/perf/graph?pageoff=120&amp;collector=all&amp;site=crl4.digicert.com%2fca3-g4.crl&amp;range=86400"/>
    <hyperlink ref="C125" r:id="rId751" display="http://crl4.digicert.com/ca3-g4.crl/"/>
    <hyperlink ref="G125" r:id="rId752" display="http://uptime.netcraft.com/perf/graph?pageoff=120&amp;collector=all&amp;site=crl4.digicert.com%2fca3-g4.crl&amp;range=86400&amp;sample=9"/>
    <hyperlink ref="H125" r:id="rId753" display="http://uptime.netcraft.com/perf/graph?pageoff=120&amp;collector=all&amp;site=crl4.digicert.com%2fca3-g4.crl&amp;range=86400&amp;sample=8"/>
    <hyperlink ref="I125" r:id="rId754" display="http://uptime.netcraft.com/perf/graph?pageoff=120&amp;collector=all&amp;site=crl4.digicert.com%2fca3-g4.crl&amp;range=86400&amp;sample=6"/>
    <hyperlink ref="J125" r:id="rId755" display="http://uptime.netcraft.com/perf/graph?pageoff=120&amp;collector=all&amp;site=crl4.digicert.com%2fca3-g4.crl&amp;range=86400&amp;sample=2"/>
    <hyperlink ref="B126" r:id="rId756" display="http://uptime.netcraft.com/perf/graph?pageoff=120&amp;collector=all&amp;site=crl.startssl.com%2fcrt1-crl.crl&amp;range=86400"/>
    <hyperlink ref="C126" r:id="rId757" display="http://crl.startssl.com/crt1-crl.crl/"/>
    <hyperlink ref="G126" r:id="rId758" display="http://uptime.netcraft.com/perf/graph?pageoff=120&amp;collector=all&amp;site=crl.startssl.com%2fcrt1-crl.crl&amp;range=86400&amp;sample=9"/>
    <hyperlink ref="H126" r:id="rId759" display="http://uptime.netcraft.com/perf/graph?pageoff=120&amp;collector=all&amp;site=crl.startssl.com%2fcrt1-crl.crl&amp;range=86400&amp;sample=8"/>
    <hyperlink ref="I126" r:id="rId760" display="http://uptime.netcraft.com/perf/graph?pageoff=120&amp;collector=all&amp;site=crl.startssl.com%2fcrt1-crl.crl&amp;range=86400&amp;sample=6"/>
    <hyperlink ref="J126" r:id="rId761" display="http://uptime.netcraft.com/perf/graph?pageoff=120&amp;collector=all&amp;site=crl.startssl.com%2fcrt1-crl.crl&amp;range=86400&amp;sample=2"/>
    <hyperlink ref="B127" r:id="rId762" display="http://uptime.netcraft.com/perf/graph?pageoff=120&amp;collector=all&amp;site=crl.godaddy.com%2fgds1-23.crl&amp;range=86400"/>
    <hyperlink ref="C127" r:id="rId763" display="http://crl.godaddy.com/gds1-23.crl/"/>
    <hyperlink ref="G127" r:id="rId764" display="http://uptime.netcraft.com/perf/graph?pageoff=120&amp;collector=all&amp;site=crl.godaddy.com%2fgds1-23.crl&amp;range=86400&amp;sample=9"/>
    <hyperlink ref="H127" r:id="rId765" display="http://uptime.netcraft.com/perf/graph?pageoff=120&amp;collector=all&amp;site=crl.godaddy.com%2fgds1-23.crl&amp;range=86400&amp;sample=8"/>
    <hyperlink ref="I127" r:id="rId766" display="http://uptime.netcraft.com/perf/graph?pageoff=120&amp;collector=all&amp;site=crl.godaddy.com%2fgds1-23.crl&amp;range=86400&amp;sample=6"/>
    <hyperlink ref="J127" r:id="rId767" display="http://uptime.netcraft.com/perf/graph?pageoff=120&amp;collector=all&amp;site=crl.godaddy.com%2fgds1-23.crl&amp;range=86400&amp;sample=2"/>
    <hyperlink ref="B128" r:id="rId768" display="http://uptime.netcraft.com/perf/graph?pageoff=120&amp;collector=all&amp;site=crl3.digicert.com%2fca3-2011b.crl&amp;range=86400"/>
    <hyperlink ref="C128" r:id="rId769" display="http://crl3.digicert.com/ca3-2011b.crl/"/>
    <hyperlink ref="G128" r:id="rId770" display="http://uptime.netcraft.com/perf/graph?pageoff=120&amp;collector=all&amp;site=crl3.digicert.com%2fca3-2011b.crl&amp;range=86400&amp;sample=9"/>
    <hyperlink ref="H128" r:id="rId771" display="http://uptime.netcraft.com/perf/graph?pageoff=120&amp;collector=all&amp;site=crl3.digicert.com%2fca3-2011b.crl&amp;range=86400&amp;sample=8"/>
    <hyperlink ref="I128" r:id="rId772" display="http://uptime.netcraft.com/perf/graph?pageoff=120&amp;collector=all&amp;site=crl3.digicert.com%2fca3-2011b.crl&amp;range=86400&amp;sample=6"/>
    <hyperlink ref="J128" r:id="rId773" display="http://uptime.netcraft.com/perf/graph?pageoff=120&amp;collector=all&amp;site=crl3.digicert.com%2fca3-2011b.crl&amp;range=86400&amp;sample=2"/>
    <hyperlink ref="B129" r:id="rId774" display="http://uptime.netcraft.com/perf/graph?pageoff=120&amp;collector=all&amp;site=crl3.digicert.com%2fca3-2011a.crl&amp;range=86400"/>
    <hyperlink ref="C129" r:id="rId775" display="http://crl3.digicert.com/ca3-2011a.crl/"/>
    <hyperlink ref="G129" r:id="rId776" display="http://uptime.netcraft.com/perf/graph?pageoff=120&amp;collector=all&amp;site=crl3.digicert.com%2fca3-2011a.crl&amp;range=86400&amp;sample=9"/>
    <hyperlink ref="H129" r:id="rId777" display="http://uptime.netcraft.com/perf/graph?pageoff=120&amp;collector=all&amp;site=crl3.digicert.com%2fca3-2011a.crl&amp;range=86400&amp;sample=8"/>
    <hyperlink ref="I129" r:id="rId778" display="http://uptime.netcraft.com/perf/graph?pageoff=120&amp;collector=all&amp;site=crl3.digicert.com%2fca3-2011a.crl&amp;range=86400&amp;sample=6"/>
    <hyperlink ref="J129" r:id="rId779" display="http://uptime.netcraft.com/perf/graph?pageoff=120&amp;collector=all&amp;site=crl3.digicert.com%2fca3-2011a.crl&amp;range=86400&amp;sample=2"/>
    <hyperlink ref="B130" r:id="rId780" display="http://uptime.netcraft.com/perf/graph?pageoff=120&amp;collector=all&amp;site=crl.godaddy.com%2fgds1-20.crl&amp;range=86400"/>
    <hyperlink ref="C130" r:id="rId781" display="http://crl.godaddy.com/gds1-20.crl/"/>
    <hyperlink ref="G130" r:id="rId782" display="http://uptime.netcraft.com/perf/graph?pageoff=120&amp;collector=all&amp;site=crl.godaddy.com%2fgds1-20.crl&amp;range=86400&amp;sample=9"/>
    <hyperlink ref="H130" r:id="rId783" display="http://uptime.netcraft.com/perf/graph?pageoff=120&amp;collector=all&amp;site=crl.godaddy.com%2fgds1-20.crl&amp;range=86400&amp;sample=8"/>
    <hyperlink ref="I130" r:id="rId784" display="http://uptime.netcraft.com/perf/graph?pageoff=120&amp;collector=all&amp;site=crl.godaddy.com%2fgds1-20.crl&amp;range=86400&amp;sample=6"/>
    <hyperlink ref="J130" r:id="rId785" display="http://uptime.netcraft.com/perf/graph?pageoff=120&amp;collector=all&amp;site=crl.godaddy.com%2fgds1-20.crl&amp;range=86400&amp;sample=2"/>
    <hyperlink ref="B131" r:id="rId786" display="http://uptime.netcraft.com/perf/graph?pageoff=120&amp;collector=all&amp;site=crl4.digicert.com%2fca3-2011f.crl&amp;range=86400"/>
    <hyperlink ref="C131" r:id="rId787" display="http://crl4.digicert.com/ca3-2011f.crl/"/>
    <hyperlink ref="G131" r:id="rId788" display="http://uptime.netcraft.com/perf/graph?pageoff=120&amp;collector=all&amp;site=crl4.digicert.com%2fca3-2011f.crl&amp;range=86400&amp;sample=9"/>
    <hyperlink ref="H131" r:id="rId789" display="http://uptime.netcraft.com/perf/graph?pageoff=120&amp;collector=all&amp;site=crl4.digicert.com%2fca3-2011f.crl&amp;range=86400&amp;sample=8"/>
    <hyperlink ref="I131" r:id="rId790" display="http://uptime.netcraft.com/perf/graph?pageoff=120&amp;collector=all&amp;site=crl4.digicert.com%2fca3-2011f.crl&amp;range=86400&amp;sample=6"/>
    <hyperlink ref="J131" r:id="rId791" display="http://uptime.netcraft.com/perf/graph?pageoff=120&amp;collector=all&amp;site=crl4.digicert.com%2fca3-2011f.crl&amp;range=86400&amp;sample=2"/>
    <hyperlink ref="B132" r:id="rId792" display="http://uptime.netcraft.com/perf/graph?pageoff=120&amp;collector=all&amp;site=crl.entrust.net%2flevel1e.crl&amp;range=86400"/>
    <hyperlink ref="C132" r:id="rId793" display="http://crl.entrust.net/level1e.crl/"/>
    <hyperlink ref="G132" r:id="rId794" display="http://uptime.netcraft.com/perf/graph?pageoff=120&amp;collector=all&amp;site=crl.entrust.net%2flevel1e.crl&amp;range=86400&amp;sample=9"/>
    <hyperlink ref="H132" r:id="rId795" display="http://uptime.netcraft.com/perf/graph?pageoff=120&amp;collector=all&amp;site=crl.entrust.net%2flevel1e.crl&amp;range=86400&amp;sample=8"/>
    <hyperlink ref="I132" r:id="rId796" display="http://uptime.netcraft.com/perf/graph?pageoff=120&amp;collector=all&amp;site=crl.entrust.net%2flevel1e.crl&amp;range=86400&amp;sample=6"/>
    <hyperlink ref="J132" r:id="rId797" display="http://uptime.netcraft.com/perf/graph?pageoff=120&amp;collector=all&amp;site=crl.entrust.net%2flevel1e.crl&amp;range=86400&amp;sample=2"/>
    <hyperlink ref="B133" r:id="rId798" display="http://uptime.netcraft.com/perf/graph?pageoff=120&amp;collector=all&amp;site=crl.godaddy.com%2fgds1-14.crl&amp;range=86400"/>
    <hyperlink ref="C133" r:id="rId799" display="http://crl.godaddy.com/gds1-14.crl/"/>
    <hyperlink ref="G133" r:id="rId800" display="http://uptime.netcraft.com/perf/graph?pageoff=120&amp;collector=all&amp;site=crl.godaddy.com%2fgds1-14.crl&amp;range=86400&amp;sample=9"/>
    <hyperlink ref="H133" r:id="rId801" display="http://uptime.netcraft.com/perf/graph?pageoff=120&amp;collector=all&amp;site=crl.godaddy.com%2fgds1-14.crl&amp;range=86400&amp;sample=8"/>
    <hyperlink ref="I133" r:id="rId802" display="http://uptime.netcraft.com/perf/graph?pageoff=120&amp;collector=all&amp;site=crl.godaddy.com%2fgds1-14.crl&amp;range=86400&amp;sample=6"/>
    <hyperlink ref="J133" r:id="rId803" display="http://uptime.netcraft.com/perf/graph?pageoff=120&amp;collector=all&amp;site=crl.godaddy.com%2fgds1-14.crl&amp;range=86400&amp;sample=2"/>
    <hyperlink ref="B134" r:id="rId804" display="http://uptime.netcraft.com/perf/graph?pageoff=120&amp;collector=all&amp;site=crl.godaddy.com%2fgds1-19.crl&amp;range=86400"/>
    <hyperlink ref="C134" r:id="rId805" display="http://crl.godaddy.com/gds1-19.crl/"/>
    <hyperlink ref="G134" r:id="rId806" display="http://uptime.netcraft.com/perf/graph?pageoff=120&amp;collector=all&amp;site=crl.godaddy.com%2fgds1-19.crl&amp;range=86400&amp;sample=9"/>
    <hyperlink ref="H134" r:id="rId807" display="http://uptime.netcraft.com/perf/graph?pageoff=120&amp;collector=all&amp;site=crl.godaddy.com%2fgds1-19.crl&amp;range=86400&amp;sample=8"/>
    <hyperlink ref="I134" r:id="rId808" display="http://uptime.netcraft.com/perf/graph?pageoff=120&amp;collector=all&amp;site=crl.godaddy.com%2fgds1-19.crl&amp;range=86400&amp;sample=6"/>
    <hyperlink ref="J134" r:id="rId809" display="http://uptime.netcraft.com/perf/graph?pageoff=120&amp;collector=all&amp;site=crl.godaddy.com%2fgds1-19.crl&amp;range=86400&amp;sample=2"/>
    <hyperlink ref="B135" r:id="rId810" display="http://uptime.netcraft.com/perf/graph?pageoff=120&amp;collector=all&amp;site=crl.globalsign.net%2fOrganizationVal1.crl&amp;range=86400"/>
    <hyperlink ref="C135" r:id="rId811" display="http://crl.globalsign.net/OrganizationVal1.crl/"/>
    <hyperlink ref="G135" r:id="rId812" display="http://uptime.netcraft.com/perf/graph?pageoff=120&amp;collector=all&amp;site=crl.globalsign.net%2fOrganizationVal1.crl&amp;range=86400&amp;sample=9"/>
    <hyperlink ref="H135" r:id="rId813" display="http://uptime.netcraft.com/perf/graph?pageoff=120&amp;collector=all&amp;site=crl.globalsign.net%2fOrganizationVal1.crl&amp;range=86400&amp;sample=8"/>
    <hyperlink ref="I135" r:id="rId814" display="http://uptime.netcraft.com/perf/graph?pageoff=120&amp;collector=all&amp;site=crl.globalsign.net%2fOrganizationVal1.crl&amp;range=86400&amp;sample=6"/>
    <hyperlink ref="J135" r:id="rId815" display="http://uptime.netcraft.com/perf/graph?pageoff=120&amp;collector=all&amp;site=crl.globalsign.net%2fOrganizationVal1.crl&amp;range=86400&amp;sample=2"/>
    <hyperlink ref="B136" r:id="rId816" display="http://uptime.netcraft.com/perf/graph?pageoff=120&amp;collector=all&amp;site=crl3.digicert.com%2fca3-2010e.crl&amp;range=86400"/>
    <hyperlink ref="C136" r:id="rId817" display="http://crl3.digicert.com/ca3-2010e.crl/"/>
    <hyperlink ref="G136" r:id="rId818" display="http://uptime.netcraft.com/perf/graph?pageoff=120&amp;collector=all&amp;site=crl3.digicert.com%2fca3-2010e.crl&amp;range=86400&amp;sample=9"/>
    <hyperlink ref="H136" r:id="rId819" display="http://uptime.netcraft.com/perf/graph?pageoff=120&amp;collector=all&amp;site=crl3.digicert.com%2fca3-2010e.crl&amp;range=86400&amp;sample=8"/>
    <hyperlink ref="I136" r:id="rId820" display="http://uptime.netcraft.com/perf/graph?pageoff=120&amp;collector=all&amp;site=crl3.digicert.com%2fca3-2010e.crl&amp;range=86400&amp;sample=6"/>
    <hyperlink ref="J136" r:id="rId821" display="http://uptime.netcraft.com/perf/graph?pageoff=120&amp;collector=all&amp;site=crl3.digicert.com%2fca3-2010e.crl&amp;range=86400&amp;sample=2"/>
    <hyperlink ref="B137" r:id="rId822" display="http://uptime.netcraft.com/perf/graph?pageoff=120&amp;collector=all&amp;site=crl.godaddy.com%2fgds4-90.crl&amp;range=86400"/>
    <hyperlink ref="C137" r:id="rId823" display="http://crl.godaddy.com/gds4-90.crl/"/>
    <hyperlink ref="G137" r:id="rId824" display="http://uptime.netcraft.com/perf/graph?pageoff=120&amp;collector=all&amp;site=crl.godaddy.com%2fgds4-90.crl&amp;range=86400&amp;sample=9"/>
    <hyperlink ref="H137" r:id="rId825" display="http://uptime.netcraft.com/perf/graph?pageoff=120&amp;collector=all&amp;site=crl.godaddy.com%2fgds4-90.crl&amp;range=86400&amp;sample=8"/>
    <hyperlink ref="I137" r:id="rId826" display="http://uptime.netcraft.com/perf/graph?pageoff=120&amp;collector=all&amp;site=crl.godaddy.com%2fgds4-90.crl&amp;range=86400&amp;sample=6"/>
    <hyperlink ref="J137" r:id="rId827" display="http://uptime.netcraft.com/perf/graph?pageoff=120&amp;collector=all&amp;site=crl.godaddy.com%2fgds4-90.crl&amp;range=86400&amp;sample=2"/>
    <hyperlink ref="B138" r:id="rId828" display="http://uptime.netcraft.com/perf/graph?pageoff=120&amp;collector=all&amp;site=crl4.digicert.com%2fca3-2011c.crl&amp;range=86400"/>
    <hyperlink ref="C138" r:id="rId829" display="http://crl4.digicert.com/ca3-2011c.crl/"/>
    <hyperlink ref="G138" r:id="rId830" display="http://uptime.netcraft.com/perf/graph?pageoff=120&amp;collector=all&amp;site=crl4.digicert.com%2fca3-2011c.crl&amp;range=86400&amp;sample=9"/>
    <hyperlink ref="H138" r:id="rId831" display="http://uptime.netcraft.com/perf/graph?pageoff=120&amp;collector=all&amp;site=crl4.digicert.com%2fca3-2011c.crl&amp;range=86400&amp;sample=8"/>
    <hyperlink ref="I138" r:id="rId832" display="http://uptime.netcraft.com/perf/graph?pageoff=120&amp;collector=all&amp;site=crl4.digicert.com%2fca3-2011c.crl&amp;range=86400&amp;sample=6"/>
    <hyperlink ref="J138" r:id="rId833" display="http://uptime.netcraft.com/perf/graph?pageoff=120&amp;collector=all&amp;site=crl4.digicert.com%2fca3-2011c.crl&amp;range=86400&amp;sample=2"/>
    <hyperlink ref="B139" r:id="rId834" display="http://uptime.netcraft.com/perf/graph?pageoff=120&amp;collector=all&amp;site=crl.csctrustedsecure.com%2fTrustedSecureCertificateAuthority_3.crl&amp;range=86400"/>
    <hyperlink ref="C139" r:id="rId835" display="http://crl.csctrustedsecure.com/TrustedSecureCertificateAuthority_3.crl/"/>
    <hyperlink ref="G139" r:id="rId836" display="http://uptime.netcraft.com/perf/graph?pageoff=120&amp;collector=all&amp;site=crl.csctrustedsecure.com%2fTrustedSecureCertificateAuthority_3.crl&amp;range=86400&amp;sample=9"/>
    <hyperlink ref="H139" r:id="rId837" display="http://uptime.netcraft.com/perf/graph?pageoff=120&amp;collector=all&amp;site=crl.csctrustedsecure.com%2fTrustedSecureCertificateAuthority_3.crl&amp;range=86400&amp;sample=8"/>
    <hyperlink ref="I139" r:id="rId838" display="http://uptime.netcraft.com/perf/graph?pageoff=120&amp;collector=all&amp;site=crl.csctrustedsecure.com%2fTrustedSecureCertificateAuthority_3.crl&amp;range=86400&amp;sample=6"/>
    <hyperlink ref="J139" r:id="rId839" display="http://uptime.netcraft.com/perf/graph?pageoff=120&amp;collector=all&amp;site=crl.csctrustedsecure.com%2fTrustedSecureCertificateAuthority_3.crl&amp;range=86400&amp;sample=2"/>
    <hyperlink ref="B140" r:id="rId840" display="http://uptime.netcraft.com/perf/graph?pageoff=120&amp;collector=all&amp;site=crl4.digicert.com%2fca3-2011e.crl&amp;range=86400"/>
    <hyperlink ref="C140" r:id="rId841" display="http://crl4.digicert.com/ca3-2011e.crl/"/>
    <hyperlink ref="G140" r:id="rId842" display="http://uptime.netcraft.com/perf/graph?pageoff=120&amp;collector=all&amp;site=crl4.digicert.com%2fca3-2011e.crl&amp;range=86400&amp;sample=9"/>
    <hyperlink ref="H140" r:id="rId843" display="http://uptime.netcraft.com/perf/graph?pageoff=120&amp;collector=all&amp;site=crl4.digicert.com%2fca3-2011e.crl&amp;range=86400&amp;sample=8"/>
    <hyperlink ref="I140" r:id="rId844" display="http://uptime.netcraft.com/perf/graph?pageoff=120&amp;collector=all&amp;site=crl4.digicert.com%2fca3-2011e.crl&amp;range=86400&amp;sample=6"/>
    <hyperlink ref="J140" r:id="rId845" display="http://uptime.netcraft.com/perf/graph?pageoff=120&amp;collector=all&amp;site=crl4.digicert.com%2fca3-2011e.crl&amp;range=86400&amp;sample=2"/>
    <hyperlink ref="B141" r:id="rId846" display="http://uptime.netcraft.com/perf/graph?pageoff=120&amp;collector=all&amp;site=crl2.netsolssl.com%2fNetworkSolutions_CA.crl&amp;range=86400"/>
    <hyperlink ref="C141" r:id="rId847" display="http://crl2.netsolssl.com/NetworkSolutions_CA.crl/"/>
    <hyperlink ref="G141" r:id="rId848" display="http://uptime.netcraft.com/perf/graph?pageoff=120&amp;collector=all&amp;site=crl2.netsolssl.com%2fNetworkSolutions_CA.crl&amp;range=86400&amp;sample=9"/>
    <hyperlink ref="H141" r:id="rId849" display="http://uptime.netcraft.com/perf/graph?pageoff=120&amp;collector=all&amp;site=crl2.netsolssl.com%2fNetworkSolutions_CA.crl&amp;range=86400&amp;sample=8"/>
    <hyperlink ref="I141" r:id="rId850" display="http://uptime.netcraft.com/perf/graph?pageoff=120&amp;collector=all&amp;site=crl2.netsolssl.com%2fNetworkSolutions_CA.crl&amp;range=86400&amp;sample=6"/>
    <hyperlink ref="J141" r:id="rId851" display="http://uptime.netcraft.com/perf/graph?pageoff=120&amp;collector=all&amp;site=crl2.netsolssl.com%2fNetworkSolutions_CA.crl&amp;range=86400&amp;sample=2"/>
    <hyperlink ref="B142" r:id="rId852" display="http://uptime.netcraft.com/perf/graph?pageoff=120&amp;collector=all&amp;site=crl.godaddy.com%2fgds1-24.crl&amp;range=86400"/>
    <hyperlink ref="C142" r:id="rId853" display="http://crl.godaddy.com/gds1-24.crl/"/>
    <hyperlink ref="G142" r:id="rId854" display="http://uptime.netcraft.com/perf/graph?pageoff=120&amp;collector=all&amp;site=crl.godaddy.com%2fgds1-24.crl&amp;range=86400&amp;sample=9"/>
    <hyperlink ref="H142" r:id="rId855" display="http://uptime.netcraft.com/perf/graph?pageoff=120&amp;collector=all&amp;site=crl.godaddy.com%2fgds1-24.crl&amp;range=86400&amp;sample=8"/>
    <hyperlink ref="I142" r:id="rId856" display="http://uptime.netcraft.com/perf/graph?pageoff=120&amp;collector=all&amp;site=crl.godaddy.com%2fgds1-24.crl&amp;range=86400&amp;sample=6"/>
    <hyperlink ref="J142" r:id="rId857" display="http://uptime.netcraft.com/perf/graph?pageoff=120&amp;collector=all&amp;site=crl.godaddy.com%2fgds1-24.crl&amp;range=86400&amp;sample=2"/>
    <hyperlink ref="B143" r:id="rId858" display="http://uptime.netcraft.com/perf/graph?pageoff=120&amp;collector=all&amp;site=crl4.digicert.com%2fca3-g14.crl&amp;range=86400"/>
    <hyperlink ref="C143" r:id="rId859" display="http://crl4.digicert.com/ca3-g14.crl/"/>
    <hyperlink ref="G143" r:id="rId860" display="http://uptime.netcraft.com/perf/graph?pageoff=120&amp;collector=all&amp;site=crl4.digicert.com%2fca3-g14.crl&amp;range=86400&amp;sample=9"/>
    <hyperlink ref="H143" r:id="rId861" display="http://uptime.netcraft.com/perf/graph?pageoff=120&amp;collector=all&amp;site=crl4.digicert.com%2fca3-g14.crl&amp;range=86400&amp;sample=8"/>
    <hyperlink ref="I143" r:id="rId862" display="http://uptime.netcraft.com/perf/graph?pageoff=120&amp;collector=all&amp;site=crl4.digicert.com%2fca3-g14.crl&amp;range=86400&amp;sample=6"/>
    <hyperlink ref="J143" r:id="rId863" display="http://uptime.netcraft.com/perf/graph?pageoff=120&amp;collector=all&amp;site=crl4.digicert.com%2fca3-g14.crl&amp;range=86400&amp;sample=2"/>
    <hyperlink ref="B144" r:id="rId864" display="http://uptime.netcraft.com/perf/graph?pageoff=120&amp;collector=all&amp;site=crl.godaddy.com%2fgds1-18.crl&amp;range=86400"/>
    <hyperlink ref="C144" r:id="rId865" display="http://crl.godaddy.com/gds1-18.crl/"/>
    <hyperlink ref="G144" r:id="rId866" display="http://uptime.netcraft.com/perf/graph?pageoff=120&amp;collector=all&amp;site=crl.godaddy.com%2fgds1-18.crl&amp;range=86400&amp;sample=9"/>
    <hyperlink ref="H144" r:id="rId867" display="http://uptime.netcraft.com/perf/graph?pageoff=120&amp;collector=all&amp;site=crl.godaddy.com%2fgds1-18.crl&amp;range=86400&amp;sample=8"/>
    <hyperlink ref="I144" r:id="rId868" display="http://uptime.netcraft.com/perf/graph?pageoff=120&amp;collector=all&amp;site=crl.godaddy.com%2fgds1-18.crl&amp;range=86400&amp;sample=6"/>
    <hyperlink ref="J144" r:id="rId869" display="http://uptime.netcraft.com/perf/graph?pageoff=120&amp;collector=all&amp;site=crl.godaddy.com%2fgds1-18.crl&amp;range=86400&amp;sample=2"/>
    <hyperlink ref="B145" r:id="rId870" display="http://uptime.netcraft.com/perf/graph?pageoff=120&amp;collector=all&amp;site=crl.globessl.com%2fGlobeSSLDVCertificationAuthority.crl&amp;range=86400"/>
    <hyperlink ref="C145" r:id="rId871" display="http://crl.globessl.com/GlobeSSLDVCertificationAuthority.crl/"/>
    <hyperlink ref="G145" r:id="rId872" display="http://uptime.netcraft.com/perf/graph?pageoff=120&amp;collector=all&amp;site=crl.globessl.com%2fGlobeSSLDVCertificationAuthority.crl&amp;range=86400&amp;sample=9"/>
    <hyperlink ref="H145" r:id="rId873" display="http://uptime.netcraft.com/perf/graph?pageoff=120&amp;collector=all&amp;site=crl.globessl.com%2fGlobeSSLDVCertificationAuthority.crl&amp;range=86400&amp;sample=8"/>
    <hyperlink ref="I145" r:id="rId874" display="http://uptime.netcraft.com/perf/graph?pageoff=120&amp;collector=all&amp;site=crl.globessl.com%2fGlobeSSLDVCertificationAuthority.crl&amp;range=86400&amp;sample=6"/>
    <hyperlink ref="J145" r:id="rId875" display="http://uptime.netcraft.com/perf/graph?pageoff=120&amp;collector=all&amp;site=crl.globessl.com%2fGlobeSSLDVCertificationAuthority.crl&amp;range=86400&amp;sample=2"/>
    <hyperlink ref="B146" r:id="rId876" display="http://uptime.netcraft.com/perf/graph?pageoff=120&amp;collector=all&amp;site=crl.godaddy.com%2fgds1-16.crl&amp;range=86400"/>
    <hyperlink ref="C146" r:id="rId877" display="http://crl.godaddy.com/gds1-16.crl/"/>
    <hyperlink ref="G146" r:id="rId878" display="http://uptime.netcraft.com/perf/graph?pageoff=120&amp;collector=all&amp;site=crl.godaddy.com%2fgds1-16.crl&amp;range=86400&amp;sample=9"/>
    <hyperlink ref="H146" r:id="rId879" display="http://uptime.netcraft.com/perf/graph?pageoff=120&amp;collector=all&amp;site=crl.godaddy.com%2fgds1-16.crl&amp;range=86400&amp;sample=8"/>
    <hyperlink ref="I146" r:id="rId880" display="http://uptime.netcraft.com/perf/graph?pageoff=120&amp;collector=all&amp;site=crl.godaddy.com%2fgds1-16.crl&amp;range=86400&amp;sample=6"/>
    <hyperlink ref="J146" r:id="rId881" display="http://uptime.netcraft.com/perf/graph?pageoff=120&amp;collector=all&amp;site=crl.godaddy.com%2fgds1-16.crl&amp;range=86400&amp;sample=2"/>
    <hyperlink ref="B147" r:id="rId882" display="http://uptime.netcraft.com/perf/graph?pageoff=120&amp;collector=all&amp;site=crl.godaddy.com%2fgds1-21.crl&amp;range=86400"/>
    <hyperlink ref="C147" r:id="rId883" display="http://crl.godaddy.com/gds1-21.crl/"/>
    <hyperlink ref="G147" r:id="rId884" display="http://uptime.netcraft.com/perf/graph?pageoff=120&amp;collector=all&amp;site=crl.godaddy.com%2fgds1-21.crl&amp;range=86400&amp;sample=9"/>
    <hyperlink ref="H147" r:id="rId885" display="http://uptime.netcraft.com/perf/graph?pageoff=120&amp;collector=all&amp;site=crl.godaddy.com%2fgds1-21.crl&amp;range=86400&amp;sample=8"/>
    <hyperlink ref="I147" r:id="rId886" display="http://uptime.netcraft.com/perf/graph?pageoff=120&amp;collector=all&amp;site=crl.godaddy.com%2fgds1-21.crl&amp;range=86400&amp;sample=6"/>
    <hyperlink ref="J147" r:id="rId887" display="http://uptime.netcraft.com/perf/graph?pageoff=120&amp;collector=all&amp;site=crl.godaddy.com%2fgds1-21.crl&amp;range=86400&amp;sample=2"/>
    <hyperlink ref="B148" r:id="rId888" display="http://uptime.netcraft.com/perf/graph?pageoff=120&amp;collector=all&amp;site=crl4.digicert.com%2fca3-g11.crl&amp;range=86400"/>
    <hyperlink ref="C148" r:id="rId889" display="http://crl4.digicert.com/ca3-g11.crl/"/>
    <hyperlink ref="G148" r:id="rId890" display="http://uptime.netcraft.com/perf/graph?pageoff=120&amp;collector=all&amp;site=crl4.digicert.com%2fca3-g11.crl&amp;range=86400&amp;sample=9"/>
    <hyperlink ref="H148" r:id="rId891" display="http://uptime.netcraft.com/perf/graph?pageoff=120&amp;collector=all&amp;site=crl4.digicert.com%2fca3-g11.crl&amp;range=86400&amp;sample=8"/>
    <hyperlink ref="I148" r:id="rId892" display="http://uptime.netcraft.com/perf/graph?pageoff=120&amp;collector=all&amp;site=crl4.digicert.com%2fca3-g11.crl&amp;range=86400&amp;sample=6"/>
    <hyperlink ref="J148" r:id="rId893" display="http://uptime.netcraft.com/perf/graph?pageoff=120&amp;collector=all&amp;site=crl4.digicert.com%2fca3-g11.crl&amp;range=86400&amp;sample=2"/>
    <hyperlink ref="B149" r:id="rId894" display="http://uptime.netcraft.com/perf/graph?pageoff=120&amp;collector=all&amp;site=crl.godaddy.com%2fgds1-58.crl&amp;range=86400"/>
    <hyperlink ref="C149" r:id="rId895" display="http://crl.godaddy.com/gds1-58.crl/"/>
    <hyperlink ref="G149" r:id="rId896" display="http://uptime.netcraft.com/perf/graph?pageoff=120&amp;collector=all&amp;site=crl.godaddy.com%2fgds1-58.crl&amp;range=86400&amp;sample=9"/>
    <hyperlink ref="H149" r:id="rId897" display="http://uptime.netcraft.com/perf/graph?pageoff=120&amp;collector=all&amp;site=crl.godaddy.com%2fgds1-58.crl&amp;range=86400&amp;sample=8"/>
    <hyperlink ref="I149" r:id="rId898" display="http://uptime.netcraft.com/perf/graph?pageoff=120&amp;collector=all&amp;site=crl.godaddy.com%2fgds1-58.crl&amp;range=86400&amp;sample=6"/>
    <hyperlink ref="J149" r:id="rId899" display="http://uptime.netcraft.com/perf/graph?pageoff=120&amp;collector=all&amp;site=crl.godaddy.com%2fgds1-58.crl&amp;range=86400&amp;sample=2"/>
    <hyperlink ref="B150" r:id="rId900" display="http://uptime.netcraft.com/perf/graph?pageoff=120&amp;collector=all&amp;site=crl.globalsign.net%2fAkamaiSub3.crl&amp;range=86400"/>
    <hyperlink ref="C150" r:id="rId901" display="http://crl.globalsign.net/AkamaiSub3.crl/"/>
    <hyperlink ref="G150" r:id="rId902" display="http://uptime.netcraft.com/perf/graph?pageoff=120&amp;collector=all&amp;site=crl.globalsign.net%2fAkamaiSub3.crl&amp;range=86400&amp;sample=9"/>
    <hyperlink ref="H150" r:id="rId903" display="http://uptime.netcraft.com/perf/graph?pageoff=120&amp;collector=all&amp;site=crl.globalsign.net%2fAkamaiSub3.crl&amp;range=86400&amp;sample=8"/>
    <hyperlink ref="I150" r:id="rId904" display="http://uptime.netcraft.com/perf/graph?pageoff=120&amp;collector=all&amp;site=crl.globalsign.net%2fAkamaiSub3.crl&amp;range=86400&amp;sample=6"/>
    <hyperlink ref="J150" r:id="rId905" display="http://uptime.netcraft.com/perf/graph?pageoff=120&amp;collector=all&amp;site=crl.globalsign.net%2fAkamaiSub3.crl&amp;range=86400&amp;sample=2"/>
    <hyperlink ref="B151" r:id="rId906" display="http://uptime.netcraft.com/perf/graph?pageoff=120&amp;collector=all&amp;site=crl4.digicert.com%2fca3-g12.crl&amp;range=86400"/>
    <hyperlink ref="C151" r:id="rId907" display="http://crl4.digicert.com/ca3-g12.crl/"/>
    <hyperlink ref="G151" r:id="rId908" display="http://uptime.netcraft.com/perf/graph?pageoff=120&amp;collector=all&amp;site=crl4.digicert.com%2fca3-g12.crl&amp;range=86400&amp;sample=9"/>
    <hyperlink ref="H151" r:id="rId909" display="http://uptime.netcraft.com/perf/graph?pageoff=120&amp;collector=all&amp;site=crl4.digicert.com%2fca3-g12.crl&amp;range=86400&amp;sample=8"/>
    <hyperlink ref="I151" r:id="rId910" display="http://uptime.netcraft.com/perf/graph?pageoff=120&amp;collector=all&amp;site=crl4.digicert.com%2fca3-g12.crl&amp;range=86400&amp;sample=6"/>
    <hyperlink ref="J151" r:id="rId911" display="http://uptime.netcraft.com/perf/graph?pageoff=120&amp;collector=all&amp;site=crl4.digicert.com%2fca3-g12.crl&amp;range=86400&amp;sample=2"/>
    <hyperlink ref="B152" r:id="rId912" display="http://uptime.netcraft.com/perf/graph?pageoff=120&amp;collector=all&amp;site=crl.globalsign.net%2fDomainVal1.crl&amp;range=86400"/>
    <hyperlink ref="C152" r:id="rId913" display="http://crl.globalsign.net/DomainVal1.crl/"/>
    <hyperlink ref="G152" r:id="rId914" display="http://uptime.netcraft.com/perf/graph?pageoff=120&amp;collector=all&amp;site=crl.globalsign.net%2fDomainVal1.crl&amp;range=86400&amp;sample=9"/>
    <hyperlink ref="H152" r:id="rId915" display="http://uptime.netcraft.com/perf/graph?pageoff=120&amp;collector=all&amp;site=crl.globalsign.net%2fDomainVal1.crl&amp;range=86400&amp;sample=8"/>
    <hyperlink ref="I152" r:id="rId916" display="http://uptime.netcraft.com/perf/graph?pageoff=120&amp;collector=all&amp;site=crl.globalsign.net%2fDomainVal1.crl&amp;range=86400&amp;sample=6"/>
    <hyperlink ref="J152" r:id="rId917" display="http://uptime.netcraft.com/perf/graph?pageoff=120&amp;collector=all&amp;site=crl.globalsign.net%2fDomainVal1.crl&amp;range=86400&amp;sample=2"/>
    <hyperlink ref="B153" r:id="rId918" display="http://uptime.netcraft.com/perf/graph?pageoff=120&amp;collector=all&amp;site=crl.godaddy.com%2fgds1-22.crl&amp;range=86400"/>
    <hyperlink ref="C153" r:id="rId919" display="http://crl.godaddy.com/gds1-22.crl/"/>
    <hyperlink ref="G153" r:id="rId920" display="http://uptime.netcraft.com/perf/graph?pageoff=120&amp;collector=all&amp;site=crl.godaddy.com%2fgds1-22.crl&amp;range=86400&amp;sample=9"/>
    <hyperlink ref="H153" r:id="rId921" display="http://uptime.netcraft.com/perf/graph?pageoff=120&amp;collector=all&amp;site=crl.godaddy.com%2fgds1-22.crl&amp;range=86400&amp;sample=8"/>
    <hyperlink ref="I153" r:id="rId922" display="http://uptime.netcraft.com/perf/graph?pageoff=120&amp;collector=all&amp;site=crl.godaddy.com%2fgds1-22.crl&amp;range=86400&amp;sample=6"/>
    <hyperlink ref="J153" r:id="rId923" display="http://uptime.netcraft.com/perf/graph?pageoff=120&amp;collector=all&amp;site=crl.godaddy.com%2fgds1-22.crl&amp;range=86400&amp;sample=2"/>
    <hyperlink ref="B154" r:id="rId924" display="http://uptime.netcraft.com/perf/graph?pageoff=120&amp;collector=all&amp;site=crl.godaddy.com%2fgds1-55.crl&amp;range=86400"/>
    <hyperlink ref="C154" r:id="rId925" display="http://crl.godaddy.com/gds1-55.crl/"/>
    <hyperlink ref="G154" r:id="rId926" display="http://uptime.netcraft.com/perf/graph?pageoff=120&amp;collector=all&amp;site=crl.godaddy.com%2fgds1-55.crl&amp;range=86400&amp;sample=9"/>
    <hyperlink ref="H154" r:id="rId927" display="http://uptime.netcraft.com/perf/graph?pageoff=120&amp;collector=all&amp;site=crl.godaddy.com%2fgds1-55.crl&amp;range=86400&amp;sample=8"/>
    <hyperlink ref="I154" r:id="rId928" display="http://uptime.netcraft.com/perf/graph?pageoff=120&amp;collector=all&amp;site=crl.godaddy.com%2fgds1-55.crl&amp;range=86400&amp;sample=6"/>
    <hyperlink ref="J154" r:id="rId929" display="http://uptime.netcraft.com/perf/graph?pageoff=120&amp;collector=all&amp;site=crl.godaddy.com%2fgds1-55.crl&amp;range=86400&amp;sample=2"/>
    <hyperlink ref="B155" r:id="rId930" display="http://uptime.netcraft.com/perf/graph?pageoff=120&amp;collector=all&amp;site=gtssldv-crl.geotrust.com%2fcrls%2fgtssldv.crl&amp;range=86400"/>
    <hyperlink ref="C155" r:id="rId931" display="http://gtssldv-crl.geotrust.com/crls/gtssldv.crl/"/>
    <hyperlink ref="G155" r:id="rId932" display="http://uptime.netcraft.com/perf/graph?pageoff=120&amp;collector=all&amp;site=gtssldv-crl.geotrust.com%2fcrls%2fgtssldv.crl&amp;range=86400&amp;sample=9"/>
    <hyperlink ref="H155" r:id="rId933" display="http://uptime.netcraft.com/perf/graph?pageoff=120&amp;collector=all&amp;site=gtssldv-crl.geotrust.com%2fcrls%2fgtssldv.crl&amp;range=86400&amp;sample=8"/>
    <hyperlink ref="I155" r:id="rId934" display="http://uptime.netcraft.com/perf/graph?pageoff=120&amp;collector=all&amp;site=gtssldv-crl.geotrust.com%2fcrls%2fgtssldv.crl&amp;range=86400&amp;sample=6"/>
    <hyperlink ref="J155" r:id="rId935" display="http://uptime.netcraft.com/perf/graph?pageoff=120&amp;collector=all&amp;site=gtssldv-crl.geotrust.com%2fcrls%2fgtssldv.crl&amp;range=86400&amp;sample=2"/>
    <hyperlink ref="B156" r:id="rId936" display="http://uptime.netcraft.com/perf/graph?pageoff=120&amp;collector=all&amp;site=crl.godaddy.com&amp;range=86400"/>
    <hyperlink ref="C156" r:id="rId937" display="http://crl.godaddy.com/"/>
    <hyperlink ref="G156" r:id="rId938" display="http://uptime.netcraft.com/perf/graph?pageoff=120&amp;collector=all&amp;site=crl.godaddy.com&amp;range=86400&amp;sample=9"/>
    <hyperlink ref="H156" r:id="rId939" display="http://uptime.netcraft.com/perf/graph?pageoff=120&amp;collector=all&amp;site=crl.godaddy.com&amp;range=86400&amp;sample=8"/>
    <hyperlink ref="I156" r:id="rId940" display="http://uptime.netcraft.com/perf/graph?pageoff=120&amp;collector=all&amp;site=crl.godaddy.com&amp;range=86400&amp;sample=6"/>
    <hyperlink ref="J156" r:id="rId941" display="http://uptime.netcraft.com/perf/graph?pageoff=120&amp;collector=all&amp;site=crl.godaddy.com&amp;range=86400&amp;sample=2"/>
    <hyperlink ref="B157" r:id="rId942" display="http://uptime.netcraft.com/perf/graph?pageoff=120&amp;collector=all&amp;site=crl.globalsign.com%2fgs%2fgsextendvalg2.crl&amp;range=86400"/>
    <hyperlink ref="C157" r:id="rId943" display="http://crl.globalsign.com/gs/gsextendvalg2.crl/"/>
    <hyperlink ref="G157" r:id="rId944" display="http://uptime.netcraft.com/perf/graph?pageoff=120&amp;collector=all&amp;site=crl.globalsign.com%2fgs%2fgsextendvalg2.crl&amp;range=86400&amp;sample=9"/>
    <hyperlink ref="H157" r:id="rId945" display="http://uptime.netcraft.com/perf/graph?pageoff=120&amp;collector=all&amp;site=crl.globalsign.com%2fgs%2fgsextendvalg2.crl&amp;range=86400&amp;sample=8"/>
    <hyperlink ref="I157" r:id="rId946" display="http://uptime.netcraft.com/perf/graph?pageoff=120&amp;collector=all&amp;site=crl.globalsign.com%2fgs%2fgsextendvalg2.crl&amp;range=86400&amp;sample=6"/>
    <hyperlink ref="J157" r:id="rId947" display="http://uptime.netcraft.com/perf/graph?pageoff=120&amp;collector=all&amp;site=crl.globalsign.com%2fgs%2fgsextendvalg2.crl&amp;range=86400&amp;sample=2"/>
    <hyperlink ref="B158" r:id="rId948" display="http://uptime.netcraft.com/perf/graph?pageoff=120&amp;collector=all&amp;site=crl.godaddy.com%2fgds1-25.crl&amp;range=86400"/>
    <hyperlink ref="C158" r:id="rId949" display="http://crl.godaddy.com/gds1-25.crl/"/>
    <hyperlink ref="G158" r:id="rId950" display="http://uptime.netcraft.com/perf/graph?pageoff=120&amp;collector=all&amp;site=crl.godaddy.com%2fgds1-25.crl&amp;range=86400&amp;sample=9"/>
    <hyperlink ref="H158" r:id="rId951" display="http://uptime.netcraft.com/perf/graph?pageoff=120&amp;collector=all&amp;site=crl.godaddy.com%2fgds1-25.crl&amp;range=86400&amp;sample=8"/>
    <hyperlink ref="I158" r:id="rId952" display="http://uptime.netcraft.com/perf/graph?pageoff=120&amp;collector=all&amp;site=crl.godaddy.com%2fgds1-25.crl&amp;range=86400&amp;sample=6"/>
    <hyperlink ref="J158" r:id="rId953" display="http://uptime.netcraft.com/perf/graph?pageoff=120&amp;collector=all&amp;site=crl.godaddy.com%2fgds1-25.crl&amp;range=86400&amp;sample=2"/>
    <hyperlink ref="B159" r:id="rId954" display="http://uptime.netcraft.com/perf/graph?pageoff=120&amp;collector=all&amp;site=crl.globalsign.com%2fgs%2fgsorganizationvalg2.crl&amp;range=86400"/>
    <hyperlink ref="C159" r:id="rId955" display="http://crl.globalsign.com/gs/gsorganizationvalg2.crl/"/>
    <hyperlink ref="G159" r:id="rId956" display="http://uptime.netcraft.com/perf/graph?pageoff=120&amp;collector=all&amp;site=crl.globalsign.com%2fgs%2fgsorganizationvalg2.crl&amp;range=86400&amp;sample=9"/>
    <hyperlink ref="H159" r:id="rId957" display="http://uptime.netcraft.com/perf/graph?pageoff=120&amp;collector=all&amp;site=crl.globalsign.com%2fgs%2fgsorganizationvalg2.crl&amp;range=86400&amp;sample=8"/>
    <hyperlink ref="I159" r:id="rId958" display="http://uptime.netcraft.com/perf/graph?pageoff=120&amp;collector=all&amp;site=crl.globalsign.com%2fgs%2fgsorganizationvalg2.crl&amp;range=86400&amp;sample=6"/>
    <hyperlink ref="J159" r:id="rId959" display="http://uptime.netcraft.com/perf/graph?pageoff=120&amp;collector=all&amp;site=crl.globalsign.com%2fgs%2fgsorganizationvalg2.crl&amp;range=86400&amp;sample=2"/>
    <hyperlink ref="B160" r:id="rId960" display="http://uptime.netcraft.com/perf/graph?pageoff=120&amp;collector=all&amp;site=crl3.digicert.com%2fca3-2011g.crl&amp;range=86400"/>
    <hyperlink ref="C160" r:id="rId961" display="http://crl3.digicert.com/ca3-2011g.crl/"/>
    <hyperlink ref="G160" r:id="rId962" display="http://uptime.netcraft.com/perf/graph?pageoff=120&amp;collector=all&amp;site=crl3.digicert.com%2fca3-2011g.crl&amp;range=86400&amp;sample=9"/>
    <hyperlink ref="H160" r:id="rId963" display="http://uptime.netcraft.com/perf/graph?pageoff=120&amp;collector=all&amp;site=crl3.digicert.com%2fca3-2011g.crl&amp;range=86400&amp;sample=8"/>
    <hyperlink ref="I160" r:id="rId964" display="http://uptime.netcraft.com/perf/graph?pageoff=120&amp;collector=all&amp;site=crl3.digicert.com%2fca3-2011g.crl&amp;range=86400&amp;sample=6"/>
    <hyperlink ref="J160" r:id="rId965" display="http://uptime.netcraft.com/perf/graph?pageoff=120&amp;collector=all&amp;site=crl3.digicert.com%2fca3-2011g.crl&amp;range=86400&amp;sample=2"/>
    <hyperlink ref="B161" r:id="rId966" display="http://uptime.netcraft.com/perf/graph?pageoff=120&amp;collector=all&amp;site=crl.globalsign.com%2fgs%2fgsdomainvalg2.crl&amp;range=86400"/>
    <hyperlink ref="C161" r:id="rId967" display="http://crl.globalsign.com/gs/gsdomainvalg2.crl/"/>
    <hyperlink ref="G161" r:id="rId968" display="http://uptime.netcraft.com/perf/graph?pageoff=120&amp;collector=all&amp;site=crl.globalsign.com%2fgs%2fgsdomainvalg2.crl&amp;range=86400&amp;sample=9"/>
    <hyperlink ref="H161" r:id="rId969" display="http://uptime.netcraft.com/perf/graph?pageoff=120&amp;collector=all&amp;site=crl.globalsign.com%2fgs%2fgsdomainvalg2.crl&amp;range=86400&amp;sample=8"/>
    <hyperlink ref="I161" r:id="rId970" display="http://uptime.netcraft.com/perf/graph?pageoff=120&amp;collector=all&amp;site=crl.globalsign.com%2fgs%2fgsdomainvalg2.crl&amp;range=86400&amp;sample=6"/>
    <hyperlink ref="J161" r:id="rId971" display="http://uptime.netcraft.com/perf/graph?pageoff=120&amp;collector=all&amp;site=crl.globalsign.com%2fgs%2fgsdomainvalg2.crl&amp;range=86400&amp;sample=2"/>
    <hyperlink ref="B162" r:id="rId972" display="http://uptime.netcraft.com/perf/graph?pageoff=120&amp;collector=all&amp;site=level101.ipsca.com%2fcrl%2fipscalevel1.crl&amp;range=86400"/>
    <hyperlink ref="C162" r:id="rId973" display="http://level101.ipsca.com/crl/ipscalevel1.crl/"/>
    <hyperlink ref="G162" r:id="rId974" display="http://uptime.netcraft.com/perf/graph?pageoff=120&amp;collector=all&amp;site=level101.ipsca.com%2fcrl%2fipscalevel1.crl&amp;range=86400&amp;sample=9"/>
    <hyperlink ref="H162" r:id="rId975" display="http://uptime.netcraft.com/perf/graph?pageoff=120&amp;collector=all&amp;site=level101.ipsca.com%2fcrl%2fipscalevel1.crl&amp;range=86400&amp;sample=8"/>
    <hyperlink ref="I162" r:id="rId976" display="http://uptime.netcraft.com/perf/graph?pageoff=120&amp;collector=all&amp;site=level101.ipsca.com%2fcrl%2fipscalevel1.crl&amp;range=86400&amp;sample=6"/>
    <hyperlink ref="J162" r:id="rId977" display="http://uptime.netcraft.com/perf/graph?pageoff=120&amp;collector=all&amp;site=level101.ipsca.com%2fcrl%2fipscalevel1.crl&amp;range=86400&amp;sample=2"/>
    <hyperlink ref="B163" r:id="rId978" display="http://uptime.netcraft.com/perf/graph?pageoff=120&amp;collector=all&amp;site=crl.geotrust.com%2fcrls%2fsecureca.crl&amp;range=86400"/>
    <hyperlink ref="C163" r:id="rId979" display="http://crl.geotrust.com/crls/secureca.crl/"/>
    <hyperlink ref="G163" r:id="rId980" display="http://uptime.netcraft.com/perf/graph?pageoff=120&amp;collector=all&amp;site=crl.geotrust.com%2fcrls%2fsecureca.crl&amp;range=86400&amp;sample=9"/>
    <hyperlink ref="H163" r:id="rId981" display="http://uptime.netcraft.com/perf/graph?pageoff=120&amp;collector=all&amp;site=crl.geotrust.com%2fcrls%2fsecureca.crl&amp;range=86400&amp;sample=8"/>
    <hyperlink ref="I163" r:id="rId982" display="http://uptime.netcraft.com/perf/graph?pageoff=120&amp;collector=all&amp;site=crl.geotrust.com%2fcrls%2fsecureca.crl&amp;range=86400&amp;sample=6"/>
    <hyperlink ref="J163" r:id="rId983" display="http://uptime.netcraft.com/perf/graph?pageoff=120&amp;collector=all&amp;site=crl.geotrust.com%2fcrls%2fsecureca.crl&amp;range=86400&amp;sample=2"/>
    <hyperlink ref="B164" r:id="rId984" display="http://uptime.netcraft.com/perf/graph?pageoff=120&amp;collector=all&amp;site=crl.geotrust.com%2fcrls%2fglobalca1.crl&amp;range=86400"/>
    <hyperlink ref="C164" r:id="rId985" display="http://crl.geotrust.com/crls/globalca1.crl/"/>
    <hyperlink ref="G164" r:id="rId986" display="http://uptime.netcraft.com/perf/graph?pageoff=120&amp;collector=all&amp;site=crl.geotrust.com%2fcrls%2fglobalca1.crl&amp;range=86400&amp;sample=9"/>
    <hyperlink ref="H164" r:id="rId987" display="http://uptime.netcraft.com/perf/graph?pageoff=120&amp;collector=all&amp;site=crl.geotrust.com%2fcrls%2fglobalca1.crl&amp;range=86400&amp;sample=8"/>
    <hyperlink ref="I164" r:id="rId988" display="http://uptime.netcraft.com/perf/graph?pageoff=120&amp;collector=all&amp;site=crl.geotrust.com%2fcrls%2fglobalca1.crl&amp;range=86400&amp;sample=6"/>
    <hyperlink ref="J164" r:id="rId989" display="http://uptime.netcraft.com/perf/graph?pageoff=120&amp;collector=all&amp;site=crl.geotrust.com%2fcrls%2fglobalca1.crl&amp;range=86400&amp;sample=2"/>
    <hyperlink ref="B165" r:id="rId990" display="http://uptime.netcraft.com/perf/graph?pageoff=120&amp;collector=all&amp;site=level102.ipsca.com%2fcrl%2fipscalevel1.crl&amp;range=86400"/>
    <hyperlink ref="C165" r:id="rId991" display="http://level102.ipsca.com/crl/ipscalevel1.crl/"/>
    <hyperlink ref="G165" r:id="rId992" display="http://uptime.netcraft.com/perf/graph?pageoff=120&amp;collector=all&amp;site=level102.ipsca.com%2fcrl%2fipscalevel1.crl&amp;range=86400&amp;sample=9"/>
    <hyperlink ref="H165" r:id="rId993" display="http://uptime.netcraft.com/perf/graph?pageoff=120&amp;collector=all&amp;site=level102.ipsca.com%2fcrl%2fipscalevel1.crl&amp;range=86400&amp;sample=8"/>
    <hyperlink ref="I165" r:id="rId994" display="http://uptime.netcraft.com/perf/graph?pageoff=120&amp;collector=all&amp;site=level102.ipsca.com%2fcrl%2fipscalevel1.crl&amp;range=86400&amp;sample=6"/>
    <hyperlink ref="J165" r:id="rId995" display="http://uptime.netcraft.com/perf/graph?pageoff=120&amp;collector=all&amp;site=level102.ipsca.com%2fcrl%2fipscalevel1.crl&amp;range=86400&amp;sample=2"/>
    <hyperlink ref="B166" r:id="rId996" display="http://uptime.netcraft.com/perf/graph?pageoff=120&amp;collector=all&amp;site=volusion-crl.digitalcertvalidation.com%2fcrls%2fvolusion.crl&amp;range=86400"/>
    <hyperlink ref="C166" r:id="rId997" display="http://volusion-crl.digitalcertvalidation.com/crls/volusion.crl/"/>
    <hyperlink ref="G166" r:id="rId998" display="http://uptime.netcraft.com/perf/graph?pageoff=120&amp;collector=all&amp;site=volusion-crl.digitalcertvalidation.com%2fcrls%2fvolusion.crl&amp;range=86400&amp;sample=9"/>
    <hyperlink ref="H166" r:id="rId999" display="http://uptime.netcraft.com/perf/graph?pageoff=120&amp;collector=all&amp;site=volusion-crl.digitalcertvalidation.com%2fcrls%2fvolusion.crl&amp;range=86400&amp;sample=8"/>
    <hyperlink ref="I166" r:id="rId1000" display="http://uptime.netcraft.com/perf/graph?pageoff=120&amp;collector=all&amp;site=volusion-crl.digitalcertvalidation.com%2fcrls%2fvolusion.crl&amp;range=86400&amp;sample=6"/>
    <hyperlink ref="J166" r:id="rId1001" display="http://uptime.netcraft.com/perf/graph?pageoff=120&amp;collector=all&amp;site=volusion-crl.digitalcertvalidation.com%2fcrls%2fvolusion.crl&amp;range=86400&amp;sample=2"/>
    <hyperlink ref="B167" r:id="rId1002" display="http://uptime.netcraft.com/perf/graph?pageoff=120&amp;collector=all&amp;site=EVIntl-crl.verisign.com%2fEVIntl2006.crl&amp;range=86400"/>
    <hyperlink ref="C167" r:id="rId1003" display="http://evintl-crl.verisign.com/EVIntl2006.crl/"/>
    <hyperlink ref="G167" r:id="rId1004" display="http://uptime.netcraft.com/perf/graph?pageoff=120&amp;collector=all&amp;site=EVIntl-crl.verisign.com%2fEVIntl2006.crl&amp;range=86400&amp;sample=9"/>
    <hyperlink ref="H167" r:id="rId1005" display="http://uptime.netcraft.com/perf/graph?pageoff=120&amp;collector=all&amp;site=EVIntl-crl.verisign.com%2fEVIntl2006.crl&amp;range=86400&amp;sample=8"/>
    <hyperlink ref="I167" r:id="rId1006" display="http://uptime.netcraft.com/perf/graph?pageoff=120&amp;collector=all&amp;site=EVIntl-crl.verisign.com%2fEVIntl2006.crl&amp;range=86400&amp;sample=6"/>
    <hyperlink ref="J167" r:id="rId1007" display="http://uptime.netcraft.com/perf/graph?pageoff=120&amp;collector=all&amp;site=EVIntl-crl.verisign.com%2fEVIntl2006.crl&amp;range=86400&amp;sample=2"/>
    <hyperlink ref="B168" r:id="rId1008" display="http://uptime.netcraft.com/perf/graph?pageoff=120&amp;collector=all&amp;site=EVSSL-crl.geotrust.com%2fcrls%2fgtextvalca.crl&amp;range=86400"/>
    <hyperlink ref="C168" r:id="rId1009" display="http://evssl-crl.geotrust.com/crls/gtextvalca.crl/"/>
    <hyperlink ref="G168" r:id="rId1010" display="http://uptime.netcraft.com/perf/graph?pageoff=120&amp;collector=all&amp;site=EVSSL-crl.geotrust.com%2fcrls%2fgtextvalca.crl&amp;range=86400&amp;sample=9"/>
    <hyperlink ref="H168" r:id="rId1011" display="http://uptime.netcraft.com/perf/graph?pageoff=120&amp;collector=all&amp;site=EVSSL-crl.geotrust.com%2fcrls%2fgtextvalca.crl&amp;range=86400&amp;sample=8"/>
    <hyperlink ref="I168" r:id="rId1012" display="http://uptime.netcraft.com/perf/graph?pageoff=120&amp;collector=all&amp;site=EVSSL-crl.geotrust.com%2fcrls%2fgtextvalca.crl&amp;range=86400&amp;sample=6"/>
    <hyperlink ref="J168" r:id="rId1013" display="http://uptime.netcraft.com/perf/graph?pageoff=120&amp;collector=all&amp;site=EVSSL-crl.geotrust.com%2fcrls%2fgtextvalca.crl&amp;range=86400&amp;sample=2"/>
    <hyperlink ref="B169" r:id="rId1014" display="http://uptime.netcraft.com/perf/graph?pageoff=120&amp;collector=all&amp;site=SVRIntl-crl.verisign.com%2fSVRIntl.crl&amp;range=86400"/>
    <hyperlink ref="C169" r:id="rId1015" display="http://svrintl-crl.verisign.com/SVRIntl.crl/"/>
    <hyperlink ref="G169" r:id="rId1016" display="http://uptime.netcraft.com/perf/graph?pageoff=120&amp;collector=all&amp;site=SVRIntl-crl.verisign.com%2fSVRIntl.crl&amp;range=86400&amp;sample=9"/>
    <hyperlink ref="H169" r:id="rId1017" display="http://uptime.netcraft.com/perf/graph?pageoff=120&amp;collector=all&amp;site=SVRIntl-crl.verisign.com%2fSVRIntl.crl&amp;range=86400&amp;sample=8"/>
    <hyperlink ref="I169" r:id="rId1018" display="http://uptime.netcraft.com/perf/graph?pageoff=120&amp;collector=all&amp;site=SVRIntl-crl.verisign.com%2fSVRIntl.crl&amp;range=86400&amp;sample=6"/>
    <hyperlink ref="J169" r:id="rId1019" display="http://uptime.netcraft.com/perf/graph?pageoff=120&amp;collector=all&amp;site=SVRIntl-crl.verisign.com%2fSVRIntl.crl&amp;range=86400&amp;sample=2"/>
    <hyperlink ref="B170" r:id="rId1020" display="http://uptime.netcraft.com/perf/graph?pageoff=120&amp;collector=all&amp;site=SVR1024SecureG2-crl.verisign.com%2fSVR1024SecureG2.crl&amp;range=86400"/>
    <hyperlink ref="C170" r:id="rId1021" display="http://svr1024secureg2-crl.verisign.com/SVR1024SecureG2.crl/"/>
    <hyperlink ref="G170" r:id="rId1022" display="http://uptime.netcraft.com/perf/graph?pageoff=120&amp;collector=all&amp;site=SVR1024SecureG2-crl.verisign.com%2fSVR1024SecureG2.crl&amp;range=86400&amp;sample=9"/>
    <hyperlink ref="H170" r:id="rId1023" display="http://uptime.netcraft.com/perf/graph?pageoff=120&amp;collector=all&amp;site=SVR1024SecureG2-crl.verisign.com%2fSVR1024SecureG2.crl&amp;range=86400&amp;sample=8"/>
    <hyperlink ref="I170" r:id="rId1024" display="http://uptime.netcraft.com/perf/graph?pageoff=120&amp;collector=all&amp;site=SVR1024SecureG2-crl.verisign.com%2fSVR1024SecureG2.crl&amp;range=86400&amp;sample=6"/>
    <hyperlink ref="J170" r:id="rId1025" display="http://uptime.netcraft.com/perf/graph?pageoff=120&amp;collector=all&amp;site=SVR1024SecureG2-crl.verisign.com%2fSVR1024SecureG2.crl&amp;range=86400&amp;sample=2"/>
    <hyperlink ref="B171" r:id="rId1026" display="http://uptime.netcraft.com/perf/graph?pageoff=120&amp;collector=all&amp;site=SVRSecure-G2-crl.verisign.com%2fSVRSecureG2.crl&amp;range=86400"/>
    <hyperlink ref="C171" r:id="rId1027" display="http://svrsecure-g2-crl.verisign.com/SVRSecureG2.crl/"/>
    <hyperlink ref="G171" r:id="rId1028" display="http://uptime.netcraft.com/perf/graph?pageoff=120&amp;collector=all&amp;site=SVRSecure-G2-crl.verisign.com%2fSVRSecureG2.crl&amp;range=86400&amp;sample=9"/>
    <hyperlink ref="H171" r:id="rId1029" display="http://uptime.netcraft.com/perf/graph?pageoff=120&amp;collector=all&amp;site=SVRSecure-G2-crl.verisign.com%2fSVRSecureG2.crl&amp;range=86400&amp;sample=8"/>
    <hyperlink ref="I171" r:id="rId1030" display="http://uptime.netcraft.com/perf/graph?pageoff=120&amp;collector=all&amp;site=SVRSecure-G2-crl.verisign.com%2fSVRSecureG2.crl&amp;range=86400&amp;sample=6"/>
    <hyperlink ref="J171" r:id="rId1031" display="http://uptime.netcraft.com/perf/graph?pageoff=120&amp;collector=all&amp;site=SVRSecure-G2-crl.verisign.com%2fSVRSecureG2.crl&amp;range=86400&amp;sample=2"/>
    <hyperlink ref="B172" r:id="rId1032" display="http://uptime.netcraft.com/perf/graph?pageoff=120&amp;collector=all&amp;site=EVSecure-crl.verisign.com%2fEVSecure2006.crl&amp;range=86400"/>
    <hyperlink ref="C172" r:id="rId1033" display="http://evsecure-crl.verisign.com/EVSecure2006.crl/"/>
    <hyperlink ref="G172" r:id="rId1034" display="http://uptime.netcraft.com/perf/graph?pageoff=120&amp;collector=all&amp;site=EVSecure-crl.verisign.com%2fEVSecure2006.crl&amp;range=86400&amp;sample=9"/>
    <hyperlink ref="H172" r:id="rId1035" display="http://uptime.netcraft.com/perf/graph?pageoff=120&amp;collector=all&amp;site=EVSecure-crl.verisign.com%2fEVSecure2006.crl&amp;range=86400&amp;sample=8"/>
    <hyperlink ref="I172" r:id="rId1036" display="http://uptime.netcraft.com/perf/graph?pageoff=120&amp;collector=all&amp;site=EVSecure-crl.verisign.com%2fEVSecure2006.crl&amp;range=86400&amp;sample=6"/>
    <hyperlink ref="J172" r:id="rId1037" display="http://uptime.netcraft.com/perf/graph?pageoff=120&amp;collector=all&amp;site=EVSecure-crl.verisign.com%2fEVSecure2006.crl&amp;range=86400&amp;sample=2"/>
    <hyperlink ref="B173" r:id="rId1038" display="http://uptime.netcraft.com/perf/graph?pageoff=120&amp;collector=all&amp;site=crl3.digicert.com%2fca3-2011c.crl&amp;range=86400"/>
    <hyperlink ref="C173" r:id="rId1039" display="http://crl3.digicert.com/ca3-2011c.crl/"/>
    <hyperlink ref="G173" r:id="rId1040" display="http://uptime.netcraft.com/perf/graph?pageoff=120&amp;collector=all&amp;site=crl3.digicert.com%2fca3-2011c.crl&amp;range=86400&amp;sample=9"/>
    <hyperlink ref="H173" r:id="rId1041" display="http://uptime.netcraft.com/perf/graph?pageoff=120&amp;collector=all&amp;site=crl3.digicert.com%2fca3-2011c.crl&amp;range=86400&amp;sample=8"/>
    <hyperlink ref="I173" r:id="rId1042" display="http://uptime.netcraft.com/perf/graph?pageoff=120&amp;collector=all&amp;site=crl3.digicert.com%2fca3-2011c.crl&amp;range=86400&amp;sample=6"/>
    <hyperlink ref="J173" r:id="rId1043" display="http://uptime.netcraft.com/perf/graph?pageoff=120&amp;collector=all&amp;site=crl3.digicert.com%2fca3-2011c.crl&amp;range=86400&amp;sample=2"/>
    <hyperlink ref="B174" r:id="rId1044" display="http://uptime.netcraft.com/perf/graph?pageoff=120&amp;collector=all&amp;site=svr-ov-crl.thawte.com%2fThawteOV.crl&amp;range=86400"/>
    <hyperlink ref="C174" r:id="rId1045" display="http://svr-ov-crl.thawte.com/ThawteOV.crl/"/>
    <hyperlink ref="G174" r:id="rId1046" display="http://uptime.netcraft.com/perf/graph?pageoff=120&amp;collector=all&amp;site=svr-ov-crl.thawte.com%2fThawteOV.crl&amp;range=86400&amp;sample=9"/>
    <hyperlink ref="H174" r:id="rId1047" display="http://uptime.netcraft.com/perf/graph?pageoff=120&amp;collector=all&amp;site=svr-ov-crl.thawte.com%2fThawteOV.crl&amp;range=86400&amp;sample=8"/>
    <hyperlink ref="I174" r:id="rId1048" display="http://uptime.netcraft.com/perf/graph?pageoff=120&amp;collector=all&amp;site=svr-ov-crl.thawte.com%2fThawteOV.crl&amp;range=86400&amp;sample=6"/>
    <hyperlink ref="J174" r:id="rId1049" display="http://uptime.netcraft.com/perf/graph?pageoff=120&amp;collector=all&amp;site=svr-ov-crl.thawte.com%2fThawteOV.crl&amp;range=86400&amp;sample=2"/>
    <hyperlink ref="B175" r:id="rId1050" display="http://uptime.netcraft.com/perf/graph?pageoff=120&amp;collector=all&amp;site=svr-sgc-crl.thawte.com%2fThawteSGCG2.crl&amp;range=86400"/>
    <hyperlink ref="C175" r:id="rId1051" display="http://svr-sgc-crl.thawte.com/ThawteSGCG2.crl/"/>
    <hyperlink ref="G175" r:id="rId1052" display="http://uptime.netcraft.com/perf/graph?pageoff=120&amp;collector=all&amp;site=svr-sgc-crl.thawte.com%2fThawteSGCG2.crl&amp;range=86400&amp;sample=9"/>
    <hyperlink ref="H175" r:id="rId1053" display="http://uptime.netcraft.com/perf/graph?pageoff=120&amp;collector=all&amp;site=svr-sgc-crl.thawte.com%2fThawteSGCG2.crl&amp;range=86400&amp;sample=8"/>
    <hyperlink ref="I175" r:id="rId1054" display="http://uptime.netcraft.com/perf/graph?pageoff=120&amp;collector=all&amp;site=svr-sgc-crl.thawte.com%2fThawteSGCG2.crl&amp;range=86400&amp;sample=6"/>
    <hyperlink ref="J175" r:id="rId1055" display="http://uptime.netcraft.com/perf/graph?pageoff=120&amp;collector=all&amp;site=svr-sgc-crl.thawte.com%2fThawteSGCG2.crl&amp;range=86400&amp;sample=2"/>
    <hyperlink ref="B176" r:id="rId1056" display="http://uptime.netcraft.com/perf/graph?pageoff=120&amp;collector=all&amp;site=rapidssl-crl.geotrust.com%2fcrls%2frapidssl.crl&amp;range=86400"/>
    <hyperlink ref="C176" r:id="rId1057" display="http://rapidssl-crl.geotrust.com/crls/rapidssl.crl/"/>
    <hyperlink ref="G176" r:id="rId1058" display="http://uptime.netcraft.com/perf/graph?pageoff=120&amp;collector=all&amp;site=rapidssl-crl.geotrust.com%2fcrls%2frapidssl.crl&amp;range=86400&amp;sample=9"/>
    <hyperlink ref="H176" r:id="rId1059" display="http://uptime.netcraft.com/perf/graph?pageoff=120&amp;collector=all&amp;site=rapidssl-crl.geotrust.com%2fcrls%2frapidssl.crl&amp;range=86400&amp;sample=8"/>
    <hyperlink ref="I176" r:id="rId1060" display="http://uptime.netcraft.com/perf/graph?pageoff=120&amp;collector=all&amp;site=rapidssl-crl.geotrust.com%2fcrls%2frapidssl.crl&amp;range=86400&amp;sample=6"/>
    <hyperlink ref="J176" r:id="rId1061" display="http://uptime.netcraft.com/perf/graph?pageoff=120&amp;collector=all&amp;site=rapidssl-crl.geotrust.com%2fcrls%2frapidssl.crl&amp;range=86400&amp;sample=2"/>
    <hyperlink ref="B177" r:id="rId1062" display="http://uptime.netcraft.com/perf/graph?pageoff=120&amp;collector=all&amp;site=crl.thawte.com%2fThawteServerPremiumCA.crl&amp;range=86400"/>
    <hyperlink ref="C177" r:id="rId1063" display="http://crl.thawte.com/ThawteServerPremiumCA.crl/"/>
    <hyperlink ref="G177" r:id="rId1064" display="http://uptime.netcraft.com/perf/graph?pageoff=120&amp;collector=all&amp;site=crl.thawte.com%2fThawteServerPremiumCA.crl&amp;range=86400&amp;sample=9"/>
    <hyperlink ref="H177" r:id="rId1065" display="http://uptime.netcraft.com/perf/graph?pageoff=120&amp;collector=all&amp;site=crl.thawte.com%2fThawteServerPremiumCA.crl&amp;range=86400&amp;sample=8"/>
    <hyperlink ref="I177" r:id="rId1066" display="http://uptime.netcraft.com/perf/graph?pageoff=120&amp;collector=all&amp;site=crl.thawte.com%2fThawteServerPremiumCA.crl&amp;range=86400&amp;sample=6"/>
    <hyperlink ref="J177" r:id="rId1067" display="http://uptime.netcraft.com/perf/graph?pageoff=120&amp;collector=all&amp;site=crl.thawte.com%2fThawteServerPremiumCA.crl&amp;range=86400&amp;sample=2"/>
    <hyperlink ref="B178" r:id="rId1068" display="http://uptime.netcraft.com/perf/graph?pageoff=120&amp;collector=all&amp;site=crl.thawte.com%2fThawteEVCA2006.crl&amp;range=86400"/>
    <hyperlink ref="C178" r:id="rId1069" display="http://crl.thawte.com/ThawteEVCA2006.crl/"/>
    <hyperlink ref="G178" r:id="rId1070" display="http://uptime.netcraft.com/perf/graph?pageoff=120&amp;collector=all&amp;site=crl.thawte.com%2fThawteEVCA2006.crl&amp;range=86400&amp;sample=9"/>
    <hyperlink ref="H178" r:id="rId1071" display="http://uptime.netcraft.com/perf/graph?pageoff=120&amp;collector=all&amp;site=crl.thawte.com%2fThawteEVCA2006.crl&amp;range=86400&amp;sample=8"/>
    <hyperlink ref="I178" r:id="rId1072" display="http://uptime.netcraft.com/perf/graph?pageoff=120&amp;collector=all&amp;site=crl.thawte.com%2fThawteEVCA2006.crl&amp;range=86400&amp;sample=6"/>
    <hyperlink ref="J178" r:id="rId1073" display="http://uptime.netcraft.com/perf/graph?pageoff=120&amp;collector=all&amp;site=crl.thawte.com%2fThawteEVCA2006.crl&amp;range=86400&amp;sample=2"/>
    <hyperlink ref="B179" r:id="rId1074" display="http://uptime.netcraft.com/perf/graph?pageoff=120&amp;collector=all&amp;site=www.startssl.com%2fcrt2-crl.crl&amp;range=86400"/>
    <hyperlink ref="C179" r:id="rId1075" display="http://www.startssl.com/crt2-crl.crl/"/>
    <hyperlink ref="G179" r:id="rId1076" display="http://uptime.netcraft.com/perf/graph?pageoff=120&amp;collector=all&amp;site=www.startssl.com%2fcrt2-crl.crl&amp;range=86400&amp;sample=9"/>
    <hyperlink ref="H179" r:id="rId1077" display="http://uptime.netcraft.com/perf/graph?pageoff=120&amp;collector=all&amp;site=www.startssl.com%2fcrt2-crl.crl&amp;range=86400&amp;sample=8"/>
    <hyperlink ref="I179" r:id="rId1078" display="http://uptime.netcraft.com/perf/graph?pageoff=120&amp;collector=all&amp;site=www.startssl.com%2fcrt2-crl.crl&amp;range=86400&amp;sample=6"/>
    <hyperlink ref="J179" r:id="rId1079" display="http://uptime.netcraft.com/perf/graph?pageoff=120&amp;collector=all&amp;site=www.startssl.com%2fcrt2-crl.crl&amp;range=86400&amp;sample=2"/>
    <hyperlink ref="B180" r:id="rId1080" display="http://uptime.netcraft.com/perf/graph?pageoff=120&amp;collector=all&amp;site=crl.thawte.com%2fThawteServerCA.crl&amp;range=86400"/>
    <hyperlink ref="C180" r:id="rId1081" display="http://crl.thawte.com/ThawteServerCA.crl/"/>
    <hyperlink ref="G180" r:id="rId1082" display="http://uptime.netcraft.com/perf/graph?pageoff=120&amp;collector=all&amp;site=crl.thawte.com%2fThawteServerCA.crl&amp;range=86400&amp;sample=9"/>
    <hyperlink ref="H180" r:id="rId1083" display="http://uptime.netcraft.com/perf/graph?pageoff=120&amp;collector=all&amp;site=crl.thawte.com%2fThawteServerCA.crl&amp;range=86400&amp;sample=8"/>
    <hyperlink ref="I180" r:id="rId1084" display="http://uptime.netcraft.com/perf/graph?pageoff=120&amp;collector=all&amp;site=crl.thawte.com%2fThawteServerCA.crl&amp;range=86400&amp;sample=6"/>
    <hyperlink ref="J180" r:id="rId1085" display="http://uptime.netcraft.com/perf/graph?pageoff=120&amp;collector=all&amp;site=crl.thawte.com%2fThawteServerCA.crl&amp;range=86400&amp;sample=2"/>
    <hyperlink ref="B181" r:id="rId1086" display="http://uptime.netcraft.com/perf/graph?pageoff=120&amp;collector=all&amp;site=crl.trendmicro.com%2fcrl%2ftrendmicroca.crl&amp;range=86400"/>
    <hyperlink ref="C181" r:id="rId1087" display="http://crl.trendmicro.com/crl/trendmicroca.crl/"/>
    <hyperlink ref="G181" r:id="rId1088" display="http://uptime.netcraft.com/perf/graph?pageoff=120&amp;collector=all&amp;site=crl.trendmicro.com%2fcrl%2ftrendmicroca.crl&amp;range=86400&amp;sample=9"/>
    <hyperlink ref="H181" r:id="rId1089" display="http://uptime.netcraft.com/perf/graph?pageoff=120&amp;collector=all&amp;site=crl.trendmicro.com%2fcrl%2ftrendmicroca.crl&amp;range=86400&amp;sample=8"/>
    <hyperlink ref="I181" r:id="rId1090" display="http://uptime.netcraft.com/perf/graph?pageoff=120&amp;collector=all&amp;site=crl.trendmicro.com%2fcrl%2ftrendmicroca.crl&amp;range=86400&amp;sample=6"/>
    <hyperlink ref="J181" r:id="rId1091" display="http://uptime.netcraft.com/perf/graph?pageoff=120&amp;collector=all&amp;site=crl.trendmicro.com%2fcrl%2ftrendmicroca.crl&amp;range=86400&amp;sample=2"/>
    <hyperlink ref="B182" r:id="rId1092" display="http://uptime.netcraft.com/perf/graph?pageoff=180&amp;collector=all&amp;site=level101.ipsca.com%2fcrl%2fipscalevel1.crl&amp;range=86400"/>
    <hyperlink ref="C182" r:id="rId1093" display="http://level101.ipsca.com/crl/ipscalevel1.crl/"/>
    <hyperlink ref="G182" r:id="rId1094" display="http://uptime.netcraft.com/perf/graph?pageoff=180&amp;collector=all&amp;site=level101.ipsca.com%2fcrl%2fipscalevel1.crl&amp;range=86400&amp;sample=9"/>
    <hyperlink ref="H182" r:id="rId1095" display="http://uptime.netcraft.com/perf/graph?pageoff=180&amp;collector=all&amp;site=level101.ipsca.com%2fcrl%2fipscalevel1.crl&amp;range=86400&amp;sample=8"/>
    <hyperlink ref="I182" r:id="rId1096" display="http://uptime.netcraft.com/perf/graph?pageoff=180&amp;collector=all&amp;site=level101.ipsca.com%2fcrl%2fipscalevel1.crl&amp;range=86400&amp;sample=6"/>
    <hyperlink ref="J182" r:id="rId1097" display="http://uptime.netcraft.com/perf/graph?pageoff=180&amp;collector=all&amp;site=level101.ipsca.com%2fcrl%2fipscalevel1.crl&amp;range=86400&amp;sample=2"/>
    <hyperlink ref="B183" r:id="rId1098" display="http://uptime.netcraft.com/perf/graph?pageoff=180&amp;collector=all&amp;site=crl.geotrust.com%2fcrls%2fsecureca.crl&amp;range=86400"/>
    <hyperlink ref="C183" r:id="rId1099" display="http://crl.geotrust.com/crls/secureca.crl/"/>
    <hyperlink ref="G183" r:id="rId1100" display="http://uptime.netcraft.com/perf/graph?pageoff=180&amp;collector=all&amp;site=crl.geotrust.com%2fcrls%2fsecureca.crl&amp;range=86400&amp;sample=9"/>
    <hyperlink ref="H183" r:id="rId1101" display="http://uptime.netcraft.com/perf/graph?pageoff=180&amp;collector=all&amp;site=crl.geotrust.com%2fcrls%2fsecureca.crl&amp;range=86400&amp;sample=8"/>
    <hyperlink ref="I183" r:id="rId1102" display="http://uptime.netcraft.com/perf/graph?pageoff=180&amp;collector=all&amp;site=crl.geotrust.com%2fcrls%2fsecureca.crl&amp;range=86400&amp;sample=6"/>
    <hyperlink ref="J183" r:id="rId1103" display="http://uptime.netcraft.com/perf/graph?pageoff=180&amp;collector=all&amp;site=crl.geotrust.com%2fcrls%2fsecureca.crl&amp;range=86400&amp;sample=2"/>
    <hyperlink ref="B184" r:id="rId1104" display="http://uptime.netcraft.com/perf/graph?pageoff=180&amp;collector=all&amp;site=crl.geotrust.com%2fcrls%2fglobalca1.crl&amp;range=86400"/>
    <hyperlink ref="C184" r:id="rId1105" display="http://crl.geotrust.com/crls/globalca1.crl/"/>
    <hyperlink ref="G184" r:id="rId1106" display="http://uptime.netcraft.com/perf/graph?pageoff=180&amp;collector=all&amp;site=crl.geotrust.com%2fcrls%2fglobalca1.crl&amp;range=86400&amp;sample=9"/>
    <hyperlink ref="H184" r:id="rId1107" display="http://uptime.netcraft.com/perf/graph?pageoff=180&amp;collector=all&amp;site=crl.geotrust.com%2fcrls%2fglobalca1.crl&amp;range=86400&amp;sample=8"/>
    <hyperlink ref="I184" r:id="rId1108" display="http://uptime.netcraft.com/perf/graph?pageoff=180&amp;collector=all&amp;site=crl.geotrust.com%2fcrls%2fglobalca1.crl&amp;range=86400&amp;sample=6"/>
    <hyperlink ref="J184" r:id="rId1109" display="http://uptime.netcraft.com/perf/graph?pageoff=180&amp;collector=all&amp;site=crl.geotrust.com%2fcrls%2fglobalca1.crl&amp;range=86400&amp;sample=2"/>
    <hyperlink ref="B185" r:id="rId1110" display="http://uptime.netcraft.com/perf/graph?pageoff=180&amp;collector=all&amp;site=level102.ipsca.com%2fcrl%2fipscalevel1.crl&amp;range=86400"/>
    <hyperlink ref="C185" r:id="rId1111" display="http://level102.ipsca.com/crl/ipscalevel1.crl/"/>
    <hyperlink ref="G185" r:id="rId1112" display="http://uptime.netcraft.com/perf/graph?pageoff=180&amp;collector=all&amp;site=level102.ipsca.com%2fcrl%2fipscalevel1.crl&amp;range=86400&amp;sample=9"/>
    <hyperlink ref="H185" r:id="rId1113" display="http://uptime.netcraft.com/perf/graph?pageoff=180&amp;collector=all&amp;site=level102.ipsca.com%2fcrl%2fipscalevel1.crl&amp;range=86400&amp;sample=8"/>
    <hyperlink ref="I185" r:id="rId1114" display="http://uptime.netcraft.com/perf/graph?pageoff=180&amp;collector=all&amp;site=level102.ipsca.com%2fcrl%2fipscalevel1.crl&amp;range=86400&amp;sample=6"/>
    <hyperlink ref="J185" r:id="rId1115" display="http://uptime.netcraft.com/perf/graph?pageoff=180&amp;collector=all&amp;site=level102.ipsca.com%2fcrl%2fipscalevel1.crl&amp;range=86400&amp;sample=2"/>
    <hyperlink ref="B186" r:id="rId1116" display="http://uptime.netcraft.com/perf/graph?pageoff=180&amp;collector=all&amp;site=volusion-crl.digitalcertvalidation.com%2fcrls%2fvolusion.crl&amp;range=86400"/>
    <hyperlink ref="C186" r:id="rId1117" display="http://volusion-crl.digitalcertvalidation.com/crls/volusion.crl/"/>
    <hyperlink ref="G186" r:id="rId1118" display="http://uptime.netcraft.com/perf/graph?pageoff=180&amp;collector=all&amp;site=volusion-crl.digitalcertvalidation.com%2fcrls%2fvolusion.crl&amp;range=86400&amp;sample=9"/>
    <hyperlink ref="H186" r:id="rId1119" display="http://uptime.netcraft.com/perf/graph?pageoff=180&amp;collector=all&amp;site=volusion-crl.digitalcertvalidation.com%2fcrls%2fvolusion.crl&amp;range=86400&amp;sample=8"/>
    <hyperlink ref="I186" r:id="rId1120" display="http://uptime.netcraft.com/perf/graph?pageoff=180&amp;collector=all&amp;site=volusion-crl.digitalcertvalidation.com%2fcrls%2fvolusion.crl&amp;range=86400&amp;sample=6"/>
    <hyperlink ref="J186" r:id="rId1121" display="http://uptime.netcraft.com/perf/graph?pageoff=180&amp;collector=all&amp;site=volusion-crl.digitalcertvalidation.com%2fcrls%2fvolusion.crl&amp;range=86400&amp;sample=2"/>
    <hyperlink ref="B187" r:id="rId1122" display="http://uptime.netcraft.com/perf/graph?pageoff=180&amp;collector=all&amp;site=EVIntl-crl.verisign.com%2fEVIntl2006.crl&amp;range=86400"/>
    <hyperlink ref="C187" r:id="rId1123" display="http://evintl-crl.verisign.com/EVIntl2006.crl/"/>
    <hyperlink ref="G187" r:id="rId1124" display="http://uptime.netcraft.com/perf/graph?pageoff=180&amp;collector=all&amp;site=EVIntl-crl.verisign.com%2fEVIntl2006.crl&amp;range=86400&amp;sample=9"/>
    <hyperlink ref="H187" r:id="rId1125" display="http://uptime.netcraft.com/perf/graph?pageoff=180&amp;collector=all&amp;site=EVIntl-crl.verisign.com%2fEVIntl2006.crl&amp;range=86400&amp;sample=8"/>
    <hyperlink ref="I187" r:id="rId1126" display="http://uptime.netcraft.com/perf/graph?pageoff=180&amp;collector=all&amp;site=EVIntl-crl.verisign.com%2fEVIntl2006.crl&amp;range=86400&amp;sample=6"/>
    <hyperlink ref="J187" r:id="rId1127" display="http://uptime.netcraft.com/perf/graph?pageoff=180&amp;collector=all&amp;site=EVIntl-crl.verisign.com%2fEVIntl2006.crl&amp;range=86400&amp;sample=2"/>
    <hyperlink ref="B188" r:id="rId1128" display="http://uptime.netcraft.com/perf/graph?pageoff=180&amp;collector=all&amp;site=EVSSL-crl.geotrust.com%2fcrls%2fgtextvalca.crl&amp;range=86400"/>
    <hyperlink ref="C188" r:id="rId1129" display="http://evssl-crl.geotrust.com/crls/gtextvalca.crl/"/>
    <hyperlink ref="G188" r:id="rId1130" display="http://uptime.netcraft.com/perf/graph?pageoff=180&amp;collector=all&amp;site=EVSSL-crl.geotrust.com%2fcrls%2fgtextvalca.crl&amp;range=86400&amp;sample=9"/>
    <hyperlink ref="H188" r:id="rId1131" display="http://uptime.netcraft.com/perf/graph?pageoff=180&amp;collector=all&amp;site=EVSSL-crl.geotrust.com%2fcrls%2fgtextvalca.crl&amp;range=86400&amp;sample=8"/>
    <hyperlink ref="I188" r:id="rId1132" display="http://uptime.netcraft.com/perf/graph?pageoff=180&amp;collector=all&amp;site=EVSSL-crl.geotrust.com%2fcrls%2fgtextvalca.crl&amp;range=86400&amp;sample=6"/>
    <hyperlink ref="J188" r:id="rId1133" display="http://uptime.netcraft.com/perf/graph?pageoff=180&amp;collector=all&amp;site=EVSSL-crl.geotrust.com%2fcrls%2fgtextvalca.crl&amp;range=86400&amp;sample=2"/>
    <hyperlink ref="B189" r:id="rId1134" display="http://uptime.netcraft.com/perf/graph?pageoff=180&amp;collector=all&amp;site=SVRIntl-crl.verisign.com%2fSVRIntl.crl&amp;range=86400"/>
    <hyperlink ref="C189" r:id="rId1135" display="http://svrintl-crl.verisign.com/SVRIntl.crl/"/>
    <hyperlink ref="G189" r:id="rId1136" display="http://uptime.netcraft.com/perf/graph?pageoff=180&amp;collector=all&amp;site=SVRIntl-crl.verisign.com%2fSVRIntl.crl&amp;range=86400&amp;sample=9"/>
    <hyperlink ref="H189" r:id="rId1137" display="http://uptime.netcraft.com/perf/graph?pageoff=180&amp;collector=all&amp;site=SVRIntl-crl.verisign.com%2fSVRIntl.crl&amp;range=86400&amp;sample=8"/>
    <hyperlink ref="I189" r:id="rId1138" display="http://uptime.netcraft.com/perf/graph?pageoff=180&amp;collector=all&amp;site=SVRIntl-crl.verisign.com%2fSVRIntl.crl&amp;range=86400&amp;sample=6"/>
    <hyperlink ref="J189" r:id="rId1139" display="http://uptime.netcraft.com/perf/graph?pageoff=180&amp;collector=all&amp;site=SVRIntl-crl.verisign.com%2fSVRIntl.crl&amp;range=86400&amp;sample=2"/>
    <hyperlink ref="B190" r:id="rId1140" display="http://uptime.netcraft.com/perf/graph?pageoff=180&amp;collector=all&amp;site=SVR1024SecureG2-crl.verisign.com%2fSVR1024SecureG2.crl&amp;range=86400"/>
    <hyperlink ref="C190" r:id="rId1141" display="http://svr1024secureg2-crl.verisign.com/SVR1024SecureG2.crl/"/>
    <hyperlink ref="G190" r:id="rId1142" display="http://uptime.netcraft.com/perf/graph?pageoff=180&amp;collector=all&amp;site=SVR1024SecureG2-crl.verisign.com%2fSVR1024SecureG2.crl&amp;range=86400&amp;sample=9"/>
    <hyperlink ref="H190" r:id="rId1143" display="http://uptime.netcraft.com/perf/graph?pageoff=180&amp;collector=all&amp;site=SVR1024SecureG2-crl.verisign.com%2fSVR1024SecureG2.crl&amp;range=86400&amp;sample=8"/>
    <hyperlink ref="I190" r:id="rId1144" display="http://uptime.netcraft.com/perf/graph?pageoff=180&amp;collector=all&amp;site=SVR1024SecureG2-crl.verisign.com%2fSVR1024SecureG2.crl&amp;range=86400&amp;sample=6"/>
    <hyperlink ref="J190" r:id="rId1145" display="http://uptime.netcraft.com/perf/graph?pageoff=180&amp;collector=all&amp;site=SVR1024SecureG2-crl.verisign.com%2fSVR1024SecureG2.crl&amp;range=86400&amp;sample=2"/>
    <hyperlink ref="B191" r:id="rId1146" display="http://uptime.netcraft.com/perf/graph?pageoff=180&amp;collector=all&amp;site=SVRSecure-G2-crl.verisign.com%2fSVRSecureG2.crl&amp;range=86400"/>
    <hyperlink ref="C191" r:id="rId1147" display="http://svrsecure-g2-crl.verisign.com/SVRSecureG2.crl/"/>
    <hyperlink ref="G191" r:id="rId1148" display="http://uptime.netcraft.com/perf/graph?pageoff=180&amp;collector=all&amp;site=SVRSecure-G2-crl.verisign.com%2fSVRSecureG2.crl&amp;range=86400&amp;sample=9"/>
    <hyperlink ref="H191" r:id="rId1149" display="http://uptime.netcraft.com/perf/graph?pageoff=180&amp;collector=all&amp;site=SVRSecure-G2-crl.verisign.com%2fSVRSecureG2.crl&amp;range=86400&amp;sample=8"/>
    <hyperlink ref="I191" r:id="rId1150" display="http://uptime.netcraft.com/perf/graph?pageoff=180&amp;collector=all&amp;site=SVRSecure-G2-crl.verisign.com%2fSVRSecureG2.crl&amp;range=86400&amp;sample=6"/>
    <hyperlink ref="J191" r:id="rId1151" display="http://uptime.netcraft.com/perf/graph?pageoff=180&amp;collector=all&amp;site=SVRSecure-G2-crl.verisign.com%2fSVRSecureG2.crl&amp;range=86400&amp;sample=2"/>
    <hyperlink ref="B192" r:id="rId1152" display="http://uptime.netcraft.com/perf/graph?pageoff=180&amp;collector=all&amp;site=EVSecure-crl.verisign.com%2fEVSecure2006.crl&amp;range=86400"/>
    <hyperlink ref="C192" r:id="rId1153" display="http://evsecure-crl.verisign.com/EVSecure2006.crl/"/>
    <hyperlink ref="G192" r:id="rId1154" display="http://uptime.netcraft.com/perf/graph?pageoff=180&amp;collector=all&amp;site=EVSecure-crl.verisign.com%2fEVSecure2006.crl&amp;range=86400&amp;sample=9"/>
    <hyperlink ref="H192" r:id="rId1155" display="http://uptime.netcraft.com/perf/graph?pageoff=180&amp;collector=all&amp;site=EVSecure-crl.verisign.com%2fEVSecure2006.crl&amp;range=86400&amp;sample=8"/>
    <hyperlink ref="I192" r:id="rId1156" display="http://uptime.netcraft.com/perf/graph?pageoff=180&amp;collector=all&amp;site=EVSecure-crl.verisign.com%2fEVSecure2006.crl&amp;range=86400&amp;sample=6"/>
    <hyperlink ref="J192" r:id="rId1157" display="http://uptime.netcraft.com/perf/graph?pageoff=180&amp;collector=all&amp;site=EVSecure-crl.verisign.com%2fEVSecure2006.crl&amp;range=86400&amp;sample=2"/>
    <hyperlink ref="B193" r:id="rId1158" display="http://uptime.netcraft.com/perf/graph?pageoff=180&amp;collector=all&amp;site=crl3.digicert.com%2fca3-2011c.crl&amp;range=86400"/>
    <hyperlink ref="C193" r:id="rId1159" display="http://crl3.digicert.com/ca3-2011c.crl/"/>
    <hyperlink ref="G193" r:id="rId1160" display="http://uptime.netcraft.com/perf/graph?pageoff=180&amp;collector=all&amp;site=crl3.digicert.com%2fca3-2011c.crl&amp;range=86400&amp;sample=9"/>
    <hyperlink ref="H193" r:id="rId1161" display="http://uptime.netcraft.com/perf/graph?pageoff=180&amp;collector=all&amp;site=crl3.digicert.com%2fca3-2011c.crl&amp;range=86400&amp;sample=8"/>
    <hyperlink ref="I193" r:id="rId1162" display="http://uptime.netcraft.com/perf/graph?pageoff=180&amp;collector=all&amp;site=crl3.digicert.com%2fca3-2011c.crl&amp;range=86400&amp;sample=6"/>
    <hyperlink ref="J193" r:id="rId1163" display="http://uptime.netcraft.com/perf/graph?pageoff=180&amp;collector=all&amp;site=crl3.digicert.com%2fca3-2011c.crl&amp;range=86400&amp;sample=2"/>
    <hyperlink ref="B194" r:id="rId1164" display="http://uptime.netcraft.com/perf/graph?pageoff=180&amp;collector=all&amp;site=svr-ov-crl.thawte.com%2fThawteOV.crl&amp;range=86400"/>
    <hyperlink ref="C194" r:id="rId1165" display="http://svr-ov-crl.thawte.com/ThawteOV.crl/"/>
    <hyperlink ref="G194" r:id="rId1166" display="http://uptime.netcraft.com/perf/graph?pageoff=180&amp;collector=all&amp;site=svr-ov-crl.thawte.com%2fThawteOV.crl&amp;range=86400&amp;sample=9"/>
    <hyperlink ref="H194" r:id="rId1167" display="http://uptime.netcraft.com/perf/graph?pageoff=180&amp;collector=all&amp;site=svr-ov-crl.thawte.com%2fThawteOV.crl&amp;range=86400&amp;sample=8"/>
    <hyperlink ref="I194" r:id="rId1168" display="http://uptime.netcraft.com/perf/graph?pageoff=180&amp;collector=all&amp;site=svr-ov-crl.thawte.com%2fThawteOV.crl&amp;range=86400&amp;sample=6"/>
    <hyperlink ref="J194" r:id="rId1169" display="http://uptime.netcraft.com/perf/graph?pageoff=180&amp;collector=all&amp;site=svr-ov-crl.thawte.com%2fThawteOV.crl&amp;range=86400&amp;sample=2"/>
    <hyperlink ref="B195" r:id="rId1170" display="http://uptime.netcraft.com/perf/graph?pageoff=180&amp;collector=all&amp;site=svr-sgc-crl.thawte.com%2fThawteSGCG2.crl&amp;range=86400"/>
    <hyperlink ref="C195" r:id="rId1171" display="http://svr-sgc-crl.thawte.com/ThawteSGCG2.crl/"/>
    <hyperlink ref="G195" r:id="rId1172" display="http://uptime.netcraft.com/perf/graph?pageoff=180&amp;collector=all&amp;site=svr-sgc-crl.thawte.com%2fThawteSGCG2.crl&amp;range=86400&amp;sample=9"/>
    <hyperlink ref="H195" r:id="rId1173" display="http://uptime.netcraft.com/perf/graph?pageoff=180&amp;collector=all&amp;site=svr-sgc-crl.thawte.com%2fThawteSGCG2.crl&amp;range=86400&amp;sample=8"/>
    <hyperlink ref="I195" r:id="rId1174" display="http://uptime.netcraft.com/perf/graph?pageoff=180&amp;collector=all&amp;site=svr-sgc-crl.thawte.com%2fThawteSGCG2.crl&amp;range=86400&amp;sample=6"/>
    <hyperlink ref="J195" r:id="rId1175" display="http://uptime.netcraft.com/perf/graph?pageoff=180&amp;collector=all&amp;site=svr-sgc-crl.thawte.com%2fThawteSGCG2.crl&amp;range=86400&amp;sample=2"/>
    <hyperlink ref="B196" r:id="rId1176" display="http://uptime.netcraft.com/perf/graph?pageoff=180&amp;collector=all&amp;site=rapidssl-crl.geotrust.com%2fcrls%2frapidssl.crl&amp;range=86400"/>
    <hyperlink ref="C196" r:id="rId1177" display="http://rapidssl-crl.geotrust.com/crls/rapidssl.crl/"/>
    <hyperlink ref="G196" r:id="rId1178" display="http://uptime.netcraft.com/perf/graph?pageoff=180&amp;collector=all&amp;site=rapidssl-crl.geotrust.com%2fcrls%2frapidssl.crl&amp;range=86400&amp;sample=9"/>
    <hyperlink ref="H196" r:id="rId1179" display="http://uptime.netcraft.com/perf/graph?pageoff=180&amp;collector=all&amp;site=rapidssl-crl.geotrust.com%2fcrls%2frapidssl.crl&amp;range=86400&amp;sample=8"/>
    <hyperlink ref="I196" r:id="rId1180" display="http://uptime.netcraft.com/perf/graph?pageoff=180&amp;collector=all&amp;site=rapidssl-crl.geotrust.com%2fcrls%2frapidssl.crl&amp;range=86400&amp;sample=6"/>
    <hyperlink ref="J196" r:id="rId1181" display="http://uptime.netcraft.com/perf/graph?pageoff=180&amp;collector=all&amp;site=rapidssl-crl.geotrust.com%2fcrls%2frapidssl.crl&amp;range=86400&amp;sample=2"/>
    <hyperlink ref="B197" r:id="rId1182" display="http://uptime.netcraft.com/perf/graph?pageoff=180&amp;collector=all&amp;site=crl.thawte.com%2fThawteServerPremiumCA.crl&amp;range=86400"/>
    <hyperlink ref="C197" r:id="rId1183" display="http://crl.thawte.com/ThawteServerPremiumCA.crl/"/>
    <hyperlink ref="G197" r:id="rId1184" display="http://uptime.netcraft.com/perf/graph?pageoff=180&amp;collector=all&amp;site=crl.thawte.com%2fThawteServerPremiumCA.crl&amp;range=86400&amp;sample=9"/>
    <hyperlink ref="H197" r:id="rId1185" display="http://uptime.netcraft.com/perf/graph?pageoff=180&amp;collector=all&amp;site=crl.thawte.com%2fThawteServerPremiumCA.crl&amp;range=86400&amp;sample=8"/>
    <hyperlink ref="I197" r:id="rId1186" display="http://uptime.netcraft.com/perf/graph?pageoff=180&amp;collector=all&amp;site=crl.thawte.com%2fThawteServerPremiumCA.crl&amp;range=86400&amp;sample=6"/>
    <hyperlink ref="J197" r:id="rId1187" display="http://uptime.netcraft.com/perf/graph?pageoff=180&amp;collector=all&amp;site=crl.thawte.com%2fThawteServerPremiumCA.crl&amp;range=86400&amp;sample=2"/>
    <hyperlink ref="B198" r:id="rId1188" display="http://uptime.netcraft.com/perf/graph?pageoff=180&amp;collector=all&amp;site=crl.thawte.com%2fThawteEVCA2006.crl&amp;range=86400"/>
    <hyperlink ref="C198" r:id="rId1189" display="http://crl.thawte.com/ThawteEVCA2006.crl/"/>
    <hyperlink ref="G198" r:id="rId1190" display="http://uptime.netcraft.com/perf/graph?pageoff=180&amp;collector=all&amp;site=crl.thawte.com%2fThawteEVCA2006.crl&amp;range=86400&amp;sample=9"/>
    <hyperlink ref="H198" r:id="rId1191" display="http://uptime.netcraft.com/perf/graph?pageoff=180&amp;collector=all&amp;site=crl.thawte.com%2fThawteEVCA2006.crl&amp;range=86400&amp;sample=8"/>
    <hyperlink ref="I198" r:id="rId1192" display="http://uptime.netcraft.com/perf/graph?pageoff=180&amp;collector=all&amp;site=crl.thawte.com%2fThawteEVCA2006.crl&amp;range=86400&amp;sample=6"/>
    <hyperlink ref="J198" r:id="rId1193" display="http://uptime.netcraft.com/perf/graph?pageoff=180&amp;collector=all&amp;site=crl.thawte.com%2fThawteEVCA2006.crl&amp;range=86400&amp;sample=2"/>
    <hyperlink ref="B199" r:id="rId1194" display="http://uptime.netcraft.com/perf/graph?pageoff=180&amp;collector=all&amp;site=www.startssl.com%2fcrt2-crl.crl&amp;range=86400"/>
    <hyperlink ref="C199" r:id="rId1195" display="http://www.startssl.com/crt2-crl.crl/"/>
    <hyperlink ref="G199" r:id="rId1196" display="http://uptime.netcraft.com/perf/graph?pageoff=180&amp;collector=all&amp;site=www.startssl.com%2fcrt2-crl.crl&amp;range=86400&amp;sample=9"/>
    <hyperlink ref="H199" r:id="rId1197" display="http://uptime.netcraft.com/perf/graph?pageoff=180&amp;collector=all&amp;site=www.startssl.com%2fcrt2-crl.crl&amp;range=86400&amp;sample=8"/>
    <hyperlink ref="I199" r:id="rId1198" display="http://uptime.netcraft.com/perf/graph?pageoff=180&amp;collector=all&amp;site=www.startssl.com%2fcrt2-crl.crl&amp;range=86400&amp;sample=6"/>
    <hyperlink ref="J199" r:id="rId1199" display="http://uptime.netcraft.com/perf/graph?pageoff=180&amp;collector=all&amp;site=www.startssl.com%2fcrt2-crl.crl&amp;range=86400&amp;sample=2"/>
    <hyperlink ref="B200" r:id="rId1200" display="http://uptime.netcraft.com/perf/graph?pageoff=180&amp;collector=all&amp;site=crl.thawte.com%2fThawteServerCA.crl&amp;range=86400"/>
    <hyperlink ref="C200" r:id="rId1201" display="http://crl.thawte.com/ThawteServerCA.crl/"/>
    <hyperlink ref="G200" r:id="rId1202" display="http://uptime.netcraft.com/perf/graph?pageoff=180&amp;collector=all&amp;site=crl.thawte.com%2fThawteServerCA.crl&amp;range=86400&amp;sample=9"/>
    <hyperlink ref="H200" r:id="rId1203" display="http://uptime.netcraft.com/perf/graph?pageoff=180&amp;collector=all&amp;site=crl.thawte.com%2fThawteServerCA.crl&amp;range=86400&amp;sample=8"/>
    <hyperlink ref="I200" r:id="rId1204" display="http://uptime.netcraft.com/perf/graph?pageoff=180&amp;collector=all&amp;site=crl.thawte.com%2fThawteServerCA.crl&amp;range=86400&amp;sample=6"/>
    <hyperlink ref="J200" r:id="rId1205" display="http://uptime.netcraft.com/perf/graph?pageoff=180&amp;collector=all&amp;site=crl.thawte.com%2fThawteServerCA.crl&amp;range=86400&amp;sample=2"/>
    <hyperlink ref="B201" r:id="rId1206" display="http://uptime.netcraft.com/perf/graph?pageoff=180&amp;collector=all&amp;site=crl.trendmicro.com%2fcrl%2ftrendmicroca.crl&amp;range=86400"/>
    <hyperlink ref="C201" r:id="rId1207" display="http://crl.trendmicro.com/crl/trendmicroca.crl/"/>
    <hyperlink ref="G201" r:id="rId1208" display="http://uptime.netcraft.com/perf/graph?pageoff=180&amp;collector=all&amp;site=crl.trendmicro.com%2fcrl%2ftrendmicroca.crl&amp;range=86400&amp;sample=9"/>
    <hyperlink ref="H201" r:id="rId1209" display="http://uptime.netcraft.com/perf/graph?pageoff=180&amp;collector=all&amp;site=crl.trendmicro.com%2fcrl%2ftrendmicroca.crl&amp;range=86400&amp;sample=8"/>
    <hyperlink ref="I201" r:id="rId1210" display="http://uptime.netcraft.com/perf/graph?pageoff=180&amp;collector=all&amp;site=crl.trendmicro.com%2fcrl%2ftrendmicroca.crl&amp;range=86400&amp;sample=6"/>
    <hyperlink ref="J201" r:id="rId1211" display="http://uptime.netcraft.com/perf/graph?pageoff=180&amp;collector=all&amp;site=crl.trendmicro.com%2fcrl%2ftrendmicroca.crl&amp;range=86400&amp;sample=2"/>
    <hyperlink ref="B202" r:id="rId1212" display="http://uptime.netcraft.com/perf/graph?pageoff=180&amp;collector=all&amp;site=repo1.secomtrust.net%2fsppca%2fservision%2ffullCRL.crl&amp;range=86400"/>
    <hyperlink ref="C202" r:id="rId1213" display="http://repo1.secomtrust.net/sppca/servision/fullCRL.crl/"/>
    <hyperlink ref="G202" r:id="rId1214" display="http://uptime.netcraft.com/perf/graph?pageoff=180&amp;collector=all&amp;site=repo1.secomtrust.net%2fsppca%2fservision%2ffullCRL.crl&amp;range=86400&amp;sample=9"/>
    <hyperlink ref="H202" r:id="rId1215" display="http://uptime.netcraft.com/perf/graph?pageoff=180&amp;collector=all&amp;site=repo1.secomtrust.net%2fsppca%2fservision%2ffullCRL.crl&amp;range=86400&amp;sample=8"/>
    <hyperlink ref="I202" r:id="rId1216" display="http://uptime.netcraft.com/perf/graph?pageoff=180&amp;collector=all&amp;site=repo1.secomtrust.net%2fsppca%2fservision%2ffullCRL.crl&amp;range=86400&amp;sample=6"/>
    <hyperlink ref="J202" r:id="rId1217" display="http://uptime.netcraft.com/perf/graph?pageoff=180&amp;collector=all&amp;site=repo1.secomtrust.net%2fsppca%2fservision%2ffullCRL.crl&amp;range=86400&amp;sample=2"/>
    <hyperlink ref="B203" r:id="rId1218" display="http://uptime.netcraft.com/perf/graph?pageoff=180&amp;collector=all&amp;site=repo1.secomtrust.net%2fsppca%2fnii%2fodca2%2ffullcrl.crl&amp;range=86400"/>
    <hyperlink ref="C203" r:id="rId1219" display="http://repo1.secomtrust.net/sppca/nii/odca2/fullcrl.crl/"/>
    <hyperlink ref="G203" r:id="rId1220" display="http://uptime.netcraft.com/perf/graph?pageoff=180&amp;collector=all&amp;site=repo1.secomtrust.net%2fsppca%2fnii%2fodca2%2ffullcrl.crl&amp;range=86400&amp;sample=9"/>
    <hyperlink ref="H203" r:id="rId1221" display="http://uptime.netcraft.com/perf/graph?pageoff=180&amp;collector=all&amp;site=repo1.secomtrust.net%2fsppca%2fnii%2fodca2%2ffullcrl.crl&amp;range=86400&amp;sample=8"/>
    <hyperlink ref="I203" r:id="rId1222" display="http://uptime.netcraft.com/perf/graph?pageoff=180&amp;collector=all&amp;site=repo1.secomtrust.net%2fsppca%2fnii%2fodca2%2ffullcrl.crl&amp;range=86400&amp;sample=6"/>
    <hyperlink ref="J203" r:id="rId1223" display="http://uptime.netcraft.com/perf/graph?pageoff=180&amp;collector=all&amp;site=repo1.secomtrust.net%2fsppca%2fnii%2fodca2%2ffullcrl.crl&amp;range=86400&amp;sample=2"/>
    <hyperlink ref="B204" r:id="rId1224" display="http://uptime.netcraft.com/perf/graph?pageoff=180&amp;collector=all&amp;site=repo1.secomtrust.net%2fspcpp%2fpfw%2fpfwsr2ca%2ffullcrl.crl&amp;range=86400"/>
    <hyperlink ref="C204" r:id="rId1225" display="http://repo1.secomtrust.net/spcpp/pfw/pfwsr2ca/fullcrl.crl/"/>
    <hyperlink ref="G204" r:id="rId1226" display="http://uptime.netcraft.com/perf/graph?pageoff=180&amp;collector=all&amp;site=repo1.secomtrust.net%2fspcpp%2fpfw%2fpfwsr2ca%2ffullcrl.crl&amp;range=86400&amp;sample=9"/>
    <hyperlink ref="H204" r:id="rId1227" display="http://uptime.netcraft.com/perf/graph?pageoff=180&amp;collector=all&amp;site=repo1.secomtrust.net%2fspcpp%2fpfw%2fpfwsr2ca%2ffullcrl.crl&amp;range=86400&amp;sample=8"/>
    <hyperlink ref="I204" r:id="rId1228" display="http://uptime.netcraft.com/perf/graph?pageoff=180&amp;collector=all&amp;site=repo1.secomtrust.net%2fspcpp%2fpfw%2fpfwsr2ca%2ffullcrl.crl&amp;range=86400&amp;sample=6"/>
    <hyperlink ref="J204" r:id="rId1229" display="http://uptime.netcraft.com/perf/graph?pageoff=180&amp;collector=all&amp;site=repo1.secomtrust.net%2fspcpp%2fpfw%2fpfwsr2ca%2ffullcrl.crl&amp;range=86400&amp;sample=2"/>
    <hyperlink ref="B205" r:id="rId1230" display="http://uptime.netcraft.com/perf/graph?pageoff=180&amp;collector=all&amp;site=repo1.secomtrust.net%2fspcpp%2fpfw%2fpfwca%2ffullcrl2.crl&amp;range=86400"/>
    <hyperlink ref="C205" r:id="rId1231" display="http://repo1.secomtrust.net/spcpp/pfw/pfwca/fullcrl2.crl/"/>
    <hyperlink ref="G205" r:id="rId1232" display="http://uptime.netcraft.com/perf/graph?pageoff=180&amp;collector=all&amp;site=repo1.secomtrust.net%2fspcpp%2fpfw%2fpfwca%2ffullcrl2.crl&amp;range=86400&amp;sample=9"/>
    <hyperlink ref="H205" r:id="rId1233" display="http://uptime.netcraft.com/perf/graph?pageoff=180&amp;collector=all&amp;site=repo1.secomtrust.net%2fspcpp%2fpfw%2fpfwca%2ffullcrl2.crl&amp;range=86400&amp;sample=8"/>
    <hyperlink ref="I205" r:id="rId1234" display="http://uptime.netcraft.com/perf/graph?pageoff=180&amp;collector=all&amp;site=repo1.secomtrust.net%2fspcpp%2fpfw%2fpfwca%2ffullcrl2.crl&amp;range=86400&amp;sample=6"/>
    <hyperlink ref="J205" r:id="rId1235" display="http://uptime.netcraft.com/perf/graph?pageoff=180&amp;collector=all&amp;site=repo1.secomtrust.net%2fspcpp%2fpfw%2fpfwca%2ffullcrl2.crl&amp;range=86400&amp;sample=2"/>
    <hyperlink ref="B206" r:id="rId1236" display="http://uptime.netcraft.com/perf/graph?pageoff=180&amp;collector=all&amp;site=crl4.digicert.com%2fca3-g13.crl&amp;range=86400"/>
    <hyperlink ref="C206" r:id="rId1237" display="http://crl4.digicert.com/ca3-g13.crl/"/>
    <hyperlink ref="G206" r:id="rId1238" display="http://uptime.netcraft.com/perf/graph?pageoff=180&amp;collector=all&amp;site=crl4.digicert.com%2fca3-g13.crl&amp;range=86400&amp;sample=9"/>
    <hyperlink ref="H206" r:id="rId1239" display="http://uptime.netcraft.com/perf/graph?pageoff=180&amp;collector=all&amp;site=crl4.digicert.com%2fca3-g13.crl&amp;range=86400&amp;sample=8"/>
    <hyperlink ref="I206" r:id="rId1240" display="http://uptime.netcraft.com/perf/graph?pageoff=180&amp;collector=all&amp;site=crl4.digicert.com%2fca3-g13.crl&amp;range=86400&amp;sample=6"/>
    <hyperlink ref="J206" r:id="rId1241" display="http://uptime.netcraft.com/perf/graph?pageoff=180&amp;collector=all&amp;site=crl4.digicert.com%2fca3-g13.crl&amp;range=86400&amp;sample=2"/>
    <hyperlink ref="B207" r:id="rId1242" display="http://uptime.netcraft.com/perf/graph?pageoff=180&amp;collector=all&amp;site=crl3.digicert.com%2fca3-2010i.crl&amp;range=86400"/>
    <hyperlink ref="C207" r:id="rId1243" display="http://crl3.digicert.com/ca3-2010i.crl/"/>
    <hyperlink ref="G207" r:id="rId1244" display="http://uptime.netcraft.com/perf/graph?pageoff=180&amp;collector=all&amp;site=crl3.digicert.com%2fca3-2010i.crl&amp;range=86400&amp;sample=9"/>
    <hyperlink ref="H207" r:id="rId1245" display="http://uptime.netcraft.com/perf/graph?pageoff=180&amp;collector=all&amp;site=crl3.digicert.com%2fca3-2010i.crl&amp;range=86400&amp;sample=8"/>
    <hyperlink ref="I207" r:id="rId1246" display="http://uptime.netcraft.com/perf/graph?pageoff=180&amp;collector=all&amp;site=crl3.digicert.com%2fca3-2010i.crl&amp;range=86400&amp;sample=6"/>
    <hyperlink ref="J207" r:id="rId1247" display="http://uptime.netcraft.com/perf/graph?pageoff=180&amp;collector=all&amp;site=crl3.digicert.com%2fca3-2010i.crl&amp;range=86400&amp;sample=2"/>
    <hyperlink ref="B208" r:id="rId1248" display="http://uptime.netcraft.com/perf/graph?pageoff=180&amp;collector=all&amp;site=crl.comodoca.com%2fCOMODOSSLCA.crl&amp;range=86400"/>
    <hyperlink ref="C208" r:id="rId1249" display="http://crl.comodoca.com/COMODOSSLCA.crl/"/>
    <hyperlink ref="G208" r:id="rId1250" display="http://uptime.netcraft.com/perf/graph?pageoff=180&amp;collector=all&amp;site=crl.comodoca.com%2fCOMODOSSLCA.crl&amp;range=86400&amp;sample=9"/>
    <hyperlink ref="H208" r:id="rId1251" display="http://uptime.netcraft.com/perf/graph?pageoff=180&amp;collector=all&amp;site=crl.comodoca.com%2fCOMODOSSLCA.crl&amp;range=86400&amp;sample=8"/>
    <hyperlink ref="I208" r:id="rId1252" display="http://uptime.netcraft.com/perf/graph?pageoff=180&amp;collector=all&amp;site=crl.comodoca.com%2fCOMODOSSLCA.crl&amp;range=86400&amp;sample=6"/>
    <hyperlink ref="J208" r:id="rId1253" display="http://uptime.netcraft.com/perf/graph?pageoff=180&amp;collector=all&amp;site=crl.comodoca.com%2fCOMODOSSLCA.crl&amp;range=86400&amp;sample=2"/>
    <hyperlink ref="B209" r:id="rId1254" display="http://uptime.netcraft.com/perf/graph?pageoff=180&amp;collector=all&amp;site=crl.comodoca.com%2fCOMODOHigh-AssuranceSecureServerCA.crl&amp;range=86400"/>
    <hyperlink ref="C209" r:id="rId1255" display="http://crl.comodoca.com/COMODOHigh-AssuranceSecureServerCA.crl/"/>
    <hyperlink ref="G209" r:id="rId1256" display="http://uptime.netcraft.com/perf/graph?pageoff=180&amp;collector=all&amp;site=crl.comodoca.com%2fCOMODOHigh-AssuranceSecureServerCA.crl&amp;range=86400&amp;sample=9"/>
    <hyperlink ref="H209" r:id="rId1257" display="http://uptime.netcraft.com/perf/graph?pageoff=180&amp;collector=all&amp;site=crl.comodoca.com%2fCOMODOHigh-AssuranceSecureServerCA.crl&amp;range=86400&amp;sample=8"/>
    <hyperlink ref="I209" r:id="rId1258" display="http://uptime.netcraft.com/perf/graph?pageoff=180&amp;collector=all&amp;site=crl.comodoca.com%2fCOMODOHigh-AssuranceSecureServerCA.crl&amp;range=86400&amp;sample=6"/>
    <hyperlink ref="J209" r:id="rId1259" display="http://uptime.netcraft.com/perf/graph?pageoff=180&amp;collector=all&amp;site=crl.comodoca.com%2fCOMODOHigh-AssuranceSecureServerCA.crl&amp;range=86400&amp;sample=2"/>
    <hyperlink ref="B210" r:id="rId1260" display="http://uptime.netcraft.com/perf/graph?pageoff=180&amp;collector=all&amp;site=crl.godaddy.com%2fgds1-17.crl&amp;range=86400"/>
    <hyperlink ref="C210" r:id="rId1261" display="http://crl.godaddy.com/gds1-17.crl/"/>
    <hyperlink ref="G210" r:id="rId1262" display="http://uptime.netcraft.com/perf/graph?pageoff=180&amp;collector=all&amp;site=crl.godaddy.com%2fgds1-17.crl&amp;range=86400&amp;sample=9"/>
    <hyperlink ref="H210" r:id="rId1263" display="http://uptime.netcraft.com/perf/graph?pageoff=180&amp;collector=all&amp;site=crl.godaddy.com%2fgds1-17.crl&amp;range=86400&amp;sample=8"/>
    <hyperlink ref="I210" r:id="rId1264" display="http://uptime.netcraft.com/perf/graph?pageoff=180&amp;collector=all&amp;site=crl.godaddy.com%2fgds1-17.crl&amp;range=86400&amp;sample=6"/>
    <hyperlink ref="J210" r:id="rId1265" display="http://uptime.netcraft.com/perf/graph?pageoff=180&amp;collector=all&amp;site=crl.godaddy.com%2fgds1-17.crl&amp;range=86400&amp;sample=2"/>
    <hyperlink ref="B211" r:id="rId1266" display="http://uptime.netcraft.com/perf/graph?pageoff=180&amp;collector=all&amp;site=mscrl.microsoft.com%2fpki%2fmscorp%2fcrl%2fMicrosoft%2520Secure%2520Server%2520Authority%288%29.crl&amp;range=86400"/>
    <hyperlink ref="C211" r:id="rId1267" display="http://mscrl.microsoft.com/pki/mscorp/crl/Microsoft Secure Server Authority(8).crl/"/>
    <hyperlink ref="G211" r:id="rId1268" display="http://uptime.netcraft.com/perf/graph?pageoff=180&amp;collector=all&amp;site=mscrl.microsoft.com%2fpki%2fmscorp%2fcrl%2fMicrosoft%2520Secure%2520Server%2520Authority%288%29.crl&amp;range=86400&amp;sample=9"/>
    <hyperlink ref="H211" r:id="rId1269" display="http://uptime.netcraft.com/perf/graph?pageoff=180&amp;collector=all&amp;site=mscrl.microsoft.com%2fpki%2fmscorp%2fcrl%2fMicrosoft%2520Secure%2520Server%2520Authority%288%29.crl&amp;range=86400&amp;sample=8"/>
    <hyperlink ref="I211" r:id="rId1270" display="http://uptime.netcraft.com/perf/graph?pageoff=180&amp;collector=all&amp;site=mscrl.microsoft.com%2fpki%2fmscorp%2fcrl%2fMicrosoft%2520Secure%2520Server%2520Authority%288%29.crl&amp;range=86400&amp;sample=6"/>
    <hyperlink ref="J211" r:id="rId1271" display="http://uptime.netcraft.com/perf/graph?pageoff=180&amp;collector=all&amp;site=mscrl.microsoft.com%2fpki%2fmscorp%2fcrl%2fMicrosoft%2520Secure%2520Server%2520Authority%288%29.crl&amp;range=86400&amp;sample=2"/>
    <hyperlink ref="B212" r:id="rId1272" display="http://uptime.netcraft.com/perf/graph?pageoff=180&amp;collector=all&amp;site=crl.microsoft.com%2fpki%2fmscorp%2fcrl%2fMicrosoft%2520Secure%2520Server%2520Authority%288%29.crl&amp;range=86400"/>
    <hyperlink ref="C212" r:id="rId1273" display="http://crl.microsoft.com/pki/mscorp/crl/Microsoft Secure Server Authority(8).crl/"/>
    <hyperlink ref="G212" r:id="rId1274" display="http://uptime.netcraft.com/perf/graph?pageoff=180&amp;collector=all&amp;site=crl.microsoft.com%2fpki%2fmscorp%2fcrl%2fMicrosoft%2520Secure%2520Server%2520Authority%288%29.crl&amp;range=86400&amp;sample=9"/>
    <hyperlink ref="H212" r:id="rId1275" display="http://uptime.netcraft.com/perf/graph?pageoff=180&amp;collector=all&amp;site=crl.microsoft.com%2fpki%2fmscorp%2fcrl%2fMicrosoft%2520Secure%2520Server%2520Authority%288%29.crl&amp;range=86400&amp;sample=8"/>
    <hyperlink ref="I212" r:id="rId1276" display="http://uptime.netcraft.com/perf/graph?pageoff=180&amp;collector=all&amp;site=crl.microsoft.com%2fpki%2fmscorp%2fcrl%2fMicrosoft%2520Secure%2520Server%2520Authority%288%29.crl&amp;range=86400&amp;sample=6"/>
    <hyperlink ref="J212" r:id="rId1277" display="http://uptime.netcraft.com/perf/graph?pageoff=180&amp;collector=all&amp;site=crl.microsoft.com%2fpki%2fmscorp%2fcrl%2fMicrosoft%2520Secure%2520Server%2520Authority%288%29.crl&amp;range=86400&amp;sample=2"/>
    <hyperlink ref="B213" r:id="rId1278" display="http://uptime.netcraft.com/perf/graph?pageoff=180&amp;collector=all&amp;site=crl.godaddy.com%2fgds1-13.crl&amp;range=86400"/>
    <hyperlink ref="C213" r:id="rId1279" display="http://crl.godaddy.com/gds1-13.crl/"/>
    <hyperlink ref="G213" r:id="rId1280" display="http://uptime.netcraft.com/perf/graph?pageoff=180&amp;collector=all&amp;site=crl.godaddy.com%2fgds1-13.crl&amp;range=86400&amp;sample=9"/>
    <hyperlink ref="H213" r:id="rId1281" display="http://uptime.netcraft.com/perf/graph?pageoff=180&amp;collector=all&amp;site=crl.godaddy.com%2fgds1-13.crl&amp;range=86400&amp;sample=8"/>
    <hyperlink ref="I213" r:id="rId1282" display="http://uptime.netcraft.com/perf/graph?pageoff=180&amp;collector=all&amp;site=crl.godaddy.com%2fgds1-13.crl&amp;range=86400&amp;sample=6"/>
    <hyperlink ref="J213" r:id="rId1283" display="http://uptime.netcraft.com/perf/graph?pageoff=180&amp;collector=all&amp;site=crl.godaddy.com%2fgds1-13.crl&amp;range=86400&amp;sample=2"/>
    <hyperlink ref="B214" r:id="rId1284" display="http://uptime.netcraft.com/perf/graph?pageoff=180&amp;collector=all&amp;site=crl.startssl.com%2fcrt2-crl.crl&amp;range=86400"/>
    <hyperlink ref="C214" r:id="rId1285" display="http://crl.startssl.com/crt2-crl.crl/"/>
    <hyperlink ref="G214" r:id="rId1286" display="http://uptime.netcraft.com/perf/graph?pageoff=180&amp;collector=all&amp;site=crl.startssl.com%2fcrt2-crl.crl&amp;range=86400&amp;sample=9"/>
    <hyperlink ref="H214" r:id="rId1287" display="http://uptime.netcraft.com/perf/graph?pageoff=180&amp;collector=all&amp;site=crl.startssl.com%2fcrt2-crl.crl&amp;range=86400&amp;sample=8"/>
    <hyperlink ref="I214" r:id="rId1288" display="http://uptime.netcraft.com/perf/graph?pageoff=180&amp;collector=all&amp;site=crl.startssl.com%2fcrt2-crl.crl&amp;range=86400&amp;sample=6"/>
    <hyperlink ref="J214" r:id="rId1289" display="http://uptime.netcraft.com/perf/graph?pageoff=180&amp;collector=all&amp;site=crl.startssl.com%2fcrt2-crl.crl&amp;range=86400&amp;sample=2"/>
    <hyperlink ref="B215" r:id="rId1290" display="http://uptime.netcraft.com/perf/graph?pageoff=180&amp;collector=all&amp;site=crl.tcs.terena.org%2fTERENASSLCA.crl&amp;range=86400"/>
    <hyperlink ref="C215" r:id="rId1291" display="http://crl.tcs.terena.org/TERENASSLCA.crl/"/>
    <hyperlink ref="G215" r:id="rId1292" display="http://uptime.netcraft.com/perf/graph?pageoff=180&amp;collector=all&amp;site=crl.tcs.terena.org%2fTERENASSLCA.crl&amp;range=86400&amp;sample=9"/>
    <hyperlink ref="H215" r:id="rId1293" display="http://uptime.netcraft.com/perf/graph?pageoff=180&amp;collector=all&amp;site=crl.tcs.terena.org%2fTERENASSLCA.crl&amp;range=86400&amp;sample=8"/>
    <hyperlink ref="I215" r:id="rId1294" display="http://uptime.netcraft.com/perf/graph?pageoff=180&amp;collector=all&amp;site=crl.tcs.terena.org%2fTERENASSLCA.crl&amp;range=86400&amp;sample=6"/>
    <hyperlink ref="J215" r:id="rId1295" display="http://uptime.netcraft.com/perf/graph?pageoff=180&amp;collector=all&amp;site=crl.tcs.terena.org%2fTERENASSLCA.crl&amp;range=86400&amp;sample=2"/>
    <hyperlink ref="B216" r:id="rId1296" display="http://uptime.netcraft.com/perf/graph?pageoff=180&amp;collector=all&amp;site=crl2.alphassl.com%2fgs%2fgsalphag2.crl&amp;range=86400"/>
    <hyperlink ref="C216" r:id="rId1297" display="http://crl2.alphassl.com/gs/gsalphag2.crl/"/>
    <hyperlink ref="G216" r:id="rId1298" display="http://uptime.netcraft.com/perf/graph?pageoff=180&amp;collector=all&amp;site=crl2.alphassl.com%2fgs%2fgsalphag2.crl&amp;range=86400&amp;sample=9"/>
    <hyperlink ref="H216" r:id="rId1299" display="http://uptime.netcraft.com/perf/graph?pageoff=180&amp;collector=all&amp;site=crl2.alphassl.com%2fgs%2fgsalphag2.crl&amp;range=86400&amp;sample=8"/>
    <hyperlink ref="I216" r:id="rId1300" display="http://uptime.netcraft.com/perf/graph?pageoff=180&amp;collector=all&amp;site=crl2.alphassl.com%2fgs%2fgsalphag2.crl&amp;range=86400&amp;sample=6"/>
    <hyperlink ref="J216" r:id="rId1301" display="http://uptime.netcraft.com/perf/graph?pageoff=180&amp;collector=all&amp;site=crl2.alphassl.com%2fgs%2fgsalphag2.crl&amp;range=86400&amp;sample=2"/>
    <hyperlink ref="B217" r:id="rId1302" display="http://uptime.netcraft.com/perf/graph?pageoff=180&amp;collector=all&amp;site=crl.europeanssl.eu%2fEuropeanSSLServerCA.crl&amp;range=86400"/>
    <hyperlink ref="C217" r:id="rId1303" display="http://crl.europeanssl.eu/EuropeanSSLServerCA.crl/"/>
    <hyperlink ref="G217" r:id="rId1304" display="http://uptime.netcraft.com/perf/graph?pageoff=180&amp;collector=all&amp;site=crl.europeanssl.eu%2fEuropeanSSLServerCA.crl&amp;range=86400&amp;sample=9"/>
    <hyperlink ref="H217" r:id="rId1305" display="http://uptime.netcraft.com/perf/graph?pageoff=180&amp;collector=all&amp;site=crl.europeanssl.eu%2fEuropeanSSLServerCA.crl&amp;range=86400&amp;sample=8"/>
    <hyperlink ref="I217" r:id="rId1306" display="http://uptime.netcraft.com/perf/graph?pageoff=180&amp;collector=all&amp;site=crl.europeanssl.eu%2fEuropeanSSLServerCA.crl&amp;range=86400&amp;sample=6"/>
    <hyperlink ref="J217" r:id="rId1307" display="http://uptime.netcraft.com/perf/graph?pageoff=180&amp;collector=all&amp;site=crl.europeanssl.eu%2fEuropeanSSLServerCA.crl&amp;range=86400&amp;sample=2"/>
    <hyperlink ref="B218" r:id="rId1308" display="http://uptime.netcraft.com/perf/graph?pageoff=180&amp;collector=all&amp;site=crl.trustwave.com%2fOVCA_L2.crl&amp;range=86400"/>
    <hyperlink ref="C218" r:id="rId1309" display="http://crl.trustwave.com/OVCA_L2.crl/"/>
    <hyperlink ref="G218" r:id="rId1310" display="http://uptime.netcraft.com/perf/graph?pageoff=180&amp;collector=all&amp;site=crl.trustwave.com%2fOVCA_L2.crl&amp;range=86400&amp;sample=9"/>
    <hyperlink ref="H218" r:id="rId1311" display="http://uptime.netcraft.com/perf/graph?pageoff=180&amp;collector=all&amp;site=crl.trustwave.com%2fOVCA_L2.crl&amp;range=86400&amp;sample=8"/>
    <hyperlink ref="I218" r:id="rId1312" display="http://uptime.netcraft.com/perf/graph?pageoff=180&amp;collector=all&amp;site=crl.trustwave.com%2fOVCA_L2.crl&amp;range=86400&amp;sample=6"/>
    <hyperlink ref="J218" r:id="rId1313" display="http://uptime.netcraft.com/perf/graph?pageoff=180&amp;collector=all&amp;site=crl.trustwave.com%2fOVCA_L2.crl&amp;range=86400&amp;sample=2"/>
    <hyperlink ref="B219" r:id="rId1314" display="http://uptime.netcraft.com/perf/graph?pageoff=180&amp;collector=all&amp;site=crl.comodoca.com%2fCOMODOExtendedValidationSecureServerCA.crl&amp;range=86400"/>
    <hyperlink ref="C219" r:id="rId1315" display="http://crl.comodoca.com/COMODOExtendedValidationSecureServerCA.crl/"/>
    <hyperlink ref="G219" r:id="rId1316" display="http://uptime.netcraft.com/perf/graph?pageoff=180&amp;collector=all&amp;site=crl.comodoca.com%2fCOMODOExtendedValidationSecureServerCA.crl&amp;range=86400&amp;sample=9"/>
    <hyperlink ref="H219" r:id="rId1317" display="http://uptime.netcraft.com/perf/graph?pageoff=180&amp;collector=all&amp;site=crl.comodoca.com%2fCOMODOExtendedValidationSecureServerCA.crl&amp;range=86400&amp;sample=8"/>
    <hyperlink ref="I219" r:id="rId1318" display="http://uptime.netcraft.com/perf/graph?pageoff=180&amp;collector=all&amp;site=crl.comodoca.com%2fCOMODOExtendedValidationSecureServerCA.crl&amp;range=86400&amp;sample=6"/>
    <hyperlink ref="J219" r:id="rId1319" display="http://uptime.netcraft.com/perf/graph?pageoff=180&amp;collector=all&amp;site=crl.comodoca.com%2fCOMODOExtendedValidationSecureServerCA.crl&amp;range=86400&amp;sample=2"/>
    <hyperlink ref="B220" r:id="rId1320" display="http://uptime.netcraft.com/perf/graph?pageoff=180&amp;collector=all&amp;site=crl.comodoca.com%2fComodoHighAssuranceSecureServerCA.crl&amp;range=86400"/>
    <hyperlink ref="C220" r:id="rId1321" display="http://crl.comodoca.com/ComodoHighAssuranceSecureServerCA.crl/"/>
    <hyperlink ref="G220" r:id="rId1322" display="http://uptime.netcraft.com/perf/graph?pageoff=180&amp;collector=all&amp;site=crl.comodoca.com%2fComodoHighAssuranceSecureServerCA.crl&amp;range=86400&amp;sample=9"/>
    <hyperlink ref="H220" r:id="rId1323" display="http://uptime.netcraft.com/perf/graph?pageoff=180&amp;collector=all&amp;site=crl.comodoca.com%2fComodoHighAssuranceSecureServerCA.crl&amp;range=86400&amp;sample=8"/>
    <hyperlink ref="I220" r:id="rId1324" display="http://uptime.netcraft.com/perf/graph?pageoff=180&amp;collector=all&amp;site=crl.comodoca.com%2fComodoHighAssuranceSecureServerCA.crl&amp;range=86400&amp;sample=6"/>
    <hyperlink ref="J220" r:id="rId1325" display="http://uptime.netcraft.com/perf/graph?pageoff=180&amp;collector=all&amp;site=crl.comodoca.com%2fComodoHighAssuranceSecureServerCA.crl&amp;range=86400&amp;sample=2"/>
    <hyperlink ref="B221" r:id="rId1326" display="http://uptime.netcraft.com/perf/graph?pageoff=180&amp;collector=all&amp;site=crl.netsolssl.com%2fNetworkSolutionsEVServerCA.crl&amp;range=86400"/>
    <hyperlink ref="C221" r:id="rId1327" display="http://crl.netsolssl.com/NetworkSolutionsEVServerCA.crl/"/>
    <hyperlink ref="G221" r:id="rId1328" display="http://uptime.netcraft.com/perf/graph?pageoff=180&amp;collector=all&amp;site=crl.netsolssl.com%2fNetworkSolutionsEVServerCA.crl&amp;range=86400&amp;sample=9"/>
    <hyperlink ref="H221" r:id="rId1329" display="http://uptime.netcraft.com/perf/graph?pageoff=180&amp;collector=all&amp;site=crl.netsolssl.com%2fNetworkSolutionsEVServerCA.crl&amp;range=86400&amp;sample=8"/>
    <hyperlink ref="I221" r:id="rId1330" display="http://uptime.netcraft.com/perf/graph?pageoff=180&amp;collector=all&amp;site=crl.netsolssl.com%2fNetworkSolutionsEVServerCA.crl&amp;range=86400&amp;sample=6"/>
    <hyperlink ref="J221" r:id="rId1331" display="http://uptime.netcraft.com/perf/graph?pageoff=180&amp;collector=all&amp;site=crl.netsolssl.com%2fNetworkSolutionsEVServerCA.crl&amp;range=86400&amp;sample=2"/>
    <hyperlink ref="B222" r:id="rId1332" display="http://uptime.netcraft.com/perf/graph?pageoff=180&amp;collector=all&amp;site=crl.entrust.net%2flevel1c.crl&amp;range=86400"/>
    <hyperlink ref="C222" r:id="rId1333" display="http://crl.entrust.net/level1c.crl/"/>
    <hyperlink ref="G222" r:id="rId1334" display="http://uptime.netcraft.com/perf/graph?pageoff=180&amp;collector=all&amp;site=crl.entrust.net%2flevel1c.crl&amp;range=86400&amp;sample=9"/>
    <hyperlink ref="H222" r:id="rId1335" display="http://uptime.netcraft.com/perf/graph?pageoff=180&amp;collector=all&amp;site=crl.entrust.net%2flevel1c.crl&amp;range=86400&amp;sample=8"/>
    <hyperlink ref="I222" r:id="rId1336" display="http://uptime.netcraft.com/perf/graph?pageoff=180&amp;collector=all&amp;site=crl.entrust.net%2flevel1c.crl&amp;range=86400&amp;sample=6"/>
    <hyperlink ref="J222" r:id="rId1337" display="http://uptime.netcraft.com/perf/graph?pageoff=180&amp;collector=all&amp;site=crl.entrust.net%2flevel1c.crl&amp;range=86400&amp;sample=2"/>
    <hyperlink ref="B223" r:id="rId1338" display="http://uptime.netcraft.com/perf/graph?pageoff=180&amp;collector=all&amp;site=crl.usertrust.com%2fUSERTrustSecureServerCA.crl&amp;range=86400"/>
    <hyperlink ref="C223" r:id="rId1339" display="http://crl.usertrust.com/USERTrustSecureServerCA.crl/"/>
    <hyperlink ref="G223" r:id="rId1340" display="http://uptime.netcraft.com/perf/graph?pageoff=180&amp;collector=all&amp;site=crl.usertrust.com%2fUSERTrustSecureServerCA.crl&amp;range=86400&amp;sample=9"/>
    <hyperlink ref="H223" r:id="rId1341" display="http://uptime.netcraft.com/perf/graph?pageoff=180&amp;collector=all&amp;site=crl.usertrust.com%2fUSERTrustSecureServerCA.crl&amp;range=86400&amp;sample=8"/>
    <hyperlink ref="I223" r:id="rId1342" display="http://uptime.netcraft.com/perf/graph?pageoff=180&amp;collector=all&amp;site=crl.usertrust.com%2fUSERTrustSecureServerCA.crl&amp;range=86400&amp;sample=6"/>
    <hyperlink ref="J223" r:id="rId1343" display="http://uptime.netcraft.com/perf/graph?pageoff=180&amp;collector=all&amp;site=crl.usertrust.com%2fUSERTrustSecureServerCA.crl&amp;range=86400&amp;sample=2"/>
    <hyperlink ref="B224" r:id="rId1344" display="http://uptime.netcraft.com/perf/graph?pageoff=180&amp;collector=all&amp;site=gtssl-crl.geotrust.com%2fcrls%2fgtssl.crl&amp;range=86400"/>
    <hyperlink ref="C224" r:id="rId1345" display="http://gtssl-crl.geotrust.com/crls/gtssl.crl/"/>
    <hyperlink ref="G224" r:id="rId1346" display="http://uptime.netcraft.com/perf/graph?pageoff=180&amp;collector=all&amp;site=gtssl-crl.geotrust.com%2fcrls%2fgtssl.crl&amp;range=86400&amp;sample=9"/>
    <hyperlink ref="H224" r:id="rId1347" display="http://uptime.netcraft.com/perf/graph?pageoff=180&amp;collector=all&amp;site=gtssl-crl.geotrust.com%2fcrls%2fgtssl.crl&amp;range=86400&amp;sample=8"/>
    <hyperlink ref="I224" r:id="rId1348" display="http://uptime.netcraft.com/perf/graph?pageoff=180&amp;collector=all&amp;site=gtssl-crl.geotrust.com%2fcrls%2fgtssl.crl&amp;range=86400&amp;sample=6"/>
    <hyperlink ref="J224" r:id="rId1349" display="http://uptime.netcraft.com/perf/graph?pageoff=180&amp;collector=all&amp;site=gtssl-crl.geotrust.com%2fcrls%2fgtssl.crl&amp;range=86400&amp;sample=2"/>
    <hyperlink ref="B225" r:id="rId1350" display="http://uptime.netcraft.com/perf/graph?pageoff=180&amp;collector=all&amp;site=crl.securetrust.com%2fSTCA.crl&amp;range=86400"/>
    <hyperlink ref="C225" r:id="rId1351" display="http://crl.securetrust.com/STCA.crl/"/>
    <hyperlink ref="G225" r:id="rId1352" display="http://uptime.netcraft.com/perf/graph?pageoff=180&amp;collector=all&amp;site=crl.securetrust.com%2fSTCA.crl&amp;range=86400&amp;sample=9"/>
    <hyperlink ref="H225" r:id="rId1353" display="http://uptime.netcraft.com/perf/graph?pageoff=180&amp;collector=all&amp;site=crl.securetrust.com%2fSTCA.crl&amp;range=86400&amp;sample=8"/>
    <hyperlink ref="I225" r:id="rId1354" display="http://uptime.netcraft.com/perf/graph?pageoff=180&amp;collector=all&amp;site=crl.securetrust.com%2fSTCA.crl&amp;range=86400&amp;sample=6"/>
    <hyperlink ref="J225" r:id="rId1355" display="http://uptime.netcraft.com/perf/graph?pageoff=180&amp;collector=all&amp;site=crl.securetrust.com%2fSTCA.crl&amp;range=86400&amp;sample=2"/>
    <hyperlink ref="B226" r:id="rId1356" display="http://uptime.netcraft.com/perf/graph?pageoff=180&amp;collector=all&amp;site=crl.serverpass.telesec.de%2frl%2fTeleSec_ServerPass_CA_1.crl&amp;range=86400"/>
    <hyperlink ref="C226" r:id="rId1357" display="http://crl.serverpass.telesec.de/rl/TeleSec_ServerPass_CA_1.crl/"/>
    <hyperlink ref="G226" r:id="rId1358" display="http://uptime.netcraft.com/perf/graph?pageoff=180&amp;collector=all&amp;site=crl.serverpass.telesec.de%2frl%2fTeleSec_ServerPass_CA_1.crl&amp;range=86400&amp;sample=9"/>
    <hyperlink ref="H226" r:id="rId1359" display="http://uptime.netcraft.com/perf/graph?pageoff=180&amp;collector=all&amp;site=crl.serverpass.telesec.de%2frl%2fTeleSec_ServerPass_CA_1.crl&amp;range=86400&amp;sample=8"/>
    <hyperlink ref="I226" r:id="rId1360" display="http://uptime.netcraft.com/perf/graph?pageoff=180&amp;collector=all&amp;site=crl.serverpass.telesec.de%2frl%2fTeleSec_ServerPass_CA_1.crl&amp;range=86400&amp;sample=6"/>
    <hyperlink ref="J226" r:id="rId1361" display="http://uptime.netcraft.com/perf/graph?pageoff=180&amp;collector=all&amp;site=crl.serverpass.telesec.de%2frl%2fTeleSec_ServerPass_CA_1.crl&amp;range=86400&amp;sample=2"/>
    <hyperlink ref="B227" r:id="rId1362" display="http://uptime.netcraft.com/perf/graph?pageoff=180&amp;collector=all&amp;site=svr-dv-crl.thawte.com%2fThawteDV.crl&amp;range=86400"/>
    <hyperlink ref="C227" r:id="rId1363" display="http://svr-dv-crl.thawte.com/ThawteDV.crl/"/>
    <hyperlink ref="G227" r:id="rId1364" display="http://uptime.netcraft.com/perf/graph?pageoff=180&amp;collector=all&amp;site=svr-dv-crl.thawte.com%2fThawteDV.crl&amp;range=86400&amp;sample=9"/>
    <hyperlink ref="H227" r:id="rId1365" display="http://uptime.netcraft.com/perf/graph?pageoff=180&amp;collector=all&amp;site=svr-dv-crl.thawte.com%2fThawteDV.crl&amp;range=86400&amp;sample=8"/>
    <hyperlink ref="I227" r:id="rId1366" display="http://uptime.netcraft.com/perf/graph?pageoff=180&amp;collector=all&amp;site=svr-dv-crl.thawte.com%2fThawteDV.crl&amp;range=86400&amp;sample=6"/>
    <hyperlink ref="J227" r:id="rId1367" display="http://uptime.netcraft.com/perf/graph?pageoff=180&amp;collector=all&amp;site=svr-dv-crl.thawte.com%2fThawteDV.crl&amp;range=86400&amp;sample=2"/>
    <hyperlink ref="B228" r:id="rId1368" display="http://uptime.netcraft.com/perf/graph?pageoff=180&amp;collector=all&amp;site=SVRIntl-G3-crl.verisign.com%2fSVRIntlG3.crl&amp;range=86400"/>
    <hyperlink ref="C228" r:id="rId1369" display="http://svrintl-g3-crl.verisign.com/SVRIntlG3.crl/"/>
    <hyperlink ref="G228" r:id="rId1370" display="http://uptime.netcraft.com/perf/graph?pageoff=180&amp;collector=all&amp;site=SVRIntl-G3-crl.verisign.com%2fSVRIntlG3.crl&amp;range=86400&amp;sample=9"/>
    <hyperlink ref="H228" r:id="rId1371" display="http://uptime.netcraft.com/perf/graph?pageoff=180&amp;collector=all&amp;site=SVRIntl-G3-crl.verisign.com%2fSVRIntlG3.crl&amp;range=86400&amp;sample=8"/>
    <hyperlink ref="I228" r:id="rId1372" display="http://uptime.netcraft.com/perf/graph?pageoff=180&amp;collector=all&amp;site=SVRIntl-G3-crl.verisign.com%2fSVRIntlG3.crl&amp;range=86400&amp;sample=6"/>
    <hyperlink ref="J228" r:id="rId1373" display="http://uptime.netcraft.com/perf/graph?pageoff=180&amp;collector=all&amp;site=SVRIntl-G3-crl.verisign.com%2fSVRIntlG3.crl&amp;range=86400&amp;sample=2"/>
    <hyperlink ref="B229" r:id="rId1374" display="http://uptime.netcraft.com/perf/graph?pageoff=180&amp;collector=all&amp;site=crl.comodo.net%2fPositiveSSLCA.crl&amp;range=86400"/>
    <hyperlink ref="C229" r:id="rId1375" display="http://crl.comodo.net/PositiveSSLCA.crl/"/>
    <hyperlink ref="G229" r:id="rId1376" display="http://uptime.netcraft.com/perf/graph?pageoff=180&amp;collector=all&amp;site=crl.comodo.net%2fPositiveSSLCA.crl&amp;range=86400&amp;sample=9"/>
    <hyperlink ref="H229" r:id="rId1377" display="http://uptime.netcraft.com/perf/graph?pageoff=180&amp;collector=all&amp;site=crl.comodo.net%2fPositiveSSLCA.crl&amp;range=86400&amp;sample=8"/>
    <hyperlink ref="I229" r:id="rId1378" display="http://uptime.netcraft.com/perf/graph?pageoff=180&amp;collector=all&amp;site=crl.comodo.net%2fPositiveSSLCA.crl&amp;range=86400&amp;sample=6"/>
    <hyperlink ref="J229" r:id="rId1379" display="http://uptime.netcraft.com/perf/graph?pageoff=180&amp;collector=all&amp;site=crl.comodo.net%2fPositiveSSLCA.crl&amp;range=86400&amp;sample=2"/>
    <hyperlink ref="B230" r:id="rId1380" display="http://uptime.netcraft.com/perf/graph?pageoff=180&amp;collector=all&amp;site=crl.comodoca.com%2fPositiveSSLCA.crl&amp;range=86400"/>
    <hyperlink ref="C230" r:id="rId1381" display="http://crl.comodoca.com/PositiveSSLCA.crl/"/>
    <hyperlink ref="G230" r:id="rId1382" display="http://uptime.netcraft.com/perf/graph?pageoff=180&amp;collector=all&amp;site=crl.comodoca.com%2fPositiveSSLCA.crl&amp;range=86400&amp;sample=9"/>
    <hyperlink ref="H230" r:id="rId1383" display="http://uptime.netcraft.com/perf/graph?pageoff=180&amp;collector=all&amp;site=crl.comodoca.com%2fPositiveSSLCA.crl&amp;range=86400&amp;sample=8"/>
    <hyperlink ref="I230" r:id="rId1384" display="http://uptime.netcraft.com/perf/graph?pageoff=180&amp;collector=all&amp;site=crl.comodoca.com%2fPositiveSSLCA.crl&amp;range=86400&amp;sample=6"/>
    <hyperlink ref="J230" r:id="rId1385" display="http://uptime.netcraft.com/perf/graph?pageoff=180&amp;collector=all&amp;site=crl.comodoca.com%2fPositiveSSLCA.crl&amp;range=86400&amp;sample=2"/>
    <hyperlink ref="B231" r:id="rId1386" display="http://uptime.netcraft.com/perf/graph?pageoff=180&amp;collector=all&amp;site=crl.comodoca.com%2fPositiveSSLCA2.crl&amp;range=86400"/>
    <hyperlink ref="C231" r:id="rId1387" display="http://crl.comodoca.com/PositiveSSLCA2.crl/"/>
    <hyperlink ref="G231" r:id="rId1388" display="http://uptime.netcraft.com/perf/graph?pageoff=180&amp;collector=all&amp;site=crl.comodoca.com%2fPositiveSSLCA2.crl&amp;range=86400&amp;sample=9"/>
    <hyperlink ref="H231" r:id="rId1389" display="http://uptime.netcraft.com/perf/graph?pageoff=180&amp;collector=all&amp;site=crl.comodoca.com%2fPositiveSSLCA2.crl&amp;range=86400&amp;sample=8"/>
    <hyperlink ref="I231" r:id="rId1390" display="http://uptime.netcraft.com/perf/graph?pageoff=180&amp;collector=all&amp;site=crl.comodoca.com%2fPositiveSSLCA2.crl&amp;range=86400&amp;sample=6"/>
    <hyperlink ref="J231" r:id="rId1391" display="http://uptime.netcraft.com/perf/graph?pageoff=180&amp;collector=all&amp;site=crl.comodoca.com%2fPositiveSSLCA2.crl&amp;range=86400&amp;sample=2"/>
    <hyperlink ref="B232" r:id="rId1392" display="http://uptime.netcraft.com/perf/graph?pageoff=180&amp;collector=all&amp;site=pki.nai.com%2fpki%2fNAI%2520SSL%2520CA%2520v1.crl&amp;range=86400"/>
    <hyperlink ref="C232" r:id="rId1393" display="http://pki.nai.com/pki/NAI SSL CA v1.crl/"/>
    <hyperlink ref="G232" r:id="rId1394" display="http://uptime.netcraft.com/perf/graph?pageoff=180&amp;collector=all&amp;site=pki.nai.com%2fpki%2fNAI%2520SSL%2520CA%2520v1.crl&amp;range=86400&amp;sample=9"/>
    <hyperlink ref="H232" r:id="rId1395" display="http://uptime.netcraft.com/perf/graph?pageoff=180&amp;collector=all&amp;site=pki.nai.com%2fpki%2fNAI%2520SSL%2520CA%2520v1.crl&amp;range=86400&amp;sample=8"/>
    <hyperlink ref="I232" r:id="rId1396" display="http://uptime.netcraft.com/perf/graph?pageoff=180&amp;collector=all&amp;site=pki.nai.com%2fpki%2fNAI%2520SSL%2520CA%2520v1.crl&amp;range=86400&amp;sample=6"/>
    <hyperlink ref="J232" r:id="rId1397" display="http://uptime.netcraft.com/perf/graph?pageoff=180&amp;collector=all&amp;site=pki.nai.com%2fpki%2fNAI%2520SSL%2520CA%2520v1.crl&amp;range=86400&amp;sample=2"/>
    <hyperlink ref="B233" r:id="rId1398" display="http://uptime.netcraft.com/perf/graph?pageoff=180&amp;collector=all&amp;site=crl.quovadisglobal.com%2fqvsslica.crl&amp;range=86400"/>
    <hyperlink ref="C233" r:id="rId1399" display="http://crl.quovadisglobal.com/qvsslica.crl/"/>
    <hyperlink ref="G233" r:id="rId1400" display="http://uptime.netcraft.com/perf/graph?pageoff=180&amp;collector=all&amp;site=crl.quovadisglobal.com%2fqvsslica.crl&amp;range=86400&amp;sample=9"/>
    <hyperlink ref="H233" r:id="rId1401" display="http://uptime.netcraft.com/perf/graph?pageoff=180&amp;collector=all&amp;site=crl.quovadisglobal.com%2fqvsslica.crl&amp;range=86400&amp;sample=8"/>
    <hyperlink ref="I233" r:id="rId1402" display="http://uptime.netcraft.com/perf/graph?pageoff=180&amp;collector=all&amp;site=crl.quovadisglobal.com%2fqvsslica.crl&amp;range=86400&amp;sample=6"/>
    <hyperlink ref="J233" r:id="rId1403" display="http://uptime.netcraft.com/perf/graph?pageoff=180&amp;collector=all&amp;site=crl.quovadisglobal.com%2fqvsslica.crl&amp;range=86400&amp;sample=2"/>
    <hyperlink ref="B234" r:id="rId1404" display="http://uptime.netcraft.com/perf/graph?pageoff=180&amp;collector=all&amp;site=crl.omniroot.com%2fSureServerG2.crl&amp;range=86400"/>
    <hyperlink ref="C234" r:id="rId1405" display="http://crl.omniroot.com/SureServerG2.crl/"/>
    <hyperlink ref="G234" r:id="rId1406" display="http://uptime.netcraft.com/perf/graph?pageoff=180&amp;collector=all&amp;site=crl.omniroot.com%2fSureServerG2.crl&amp;range=86400&amp;sample=9"/>
    <hyperlink ref="H234" r:id="rId1407" display="http://uptime.netcraft.com/perf/graph?pageoff=180&amp;collector=all&amp;site=crl.omniroot.com%2fSureServerG2.crl&amp;range=86400&amp;sample=8"/>
    <hyperlink ref="I234" r:id="rId1408" display="http://uptime.netcraft.com/perf/graph?pageoff=180&amp;collector=all&amp;site=crl.omniroot.com%2fSureServerG2.crl&amp;range=86400&amp;sample=6"/>
    <hyperlink ref="J234" r:id="rId1409" display="http://uptime.netcraft.com/perf/graph?pageoff=180&amp;collector=all&amp;site=crl.omniroot.com%2fSureServerG2.crl&amp;range=86400&amp;sample=2"/>
    <hyperlink ref="B235" r:id="rId1410" display="http://uptime.netcraft.com/perf/graph?pageoff=180&amp;collector=all&amp;site=SVRSecure-G3-crl.verisign.com%2fSVRSecureG3.crl&amp;range=86400"/>
    <hyperlink ref="C235" r:id="rId1411" display="http://svrsecure-g3-crl.verisign.com/SVRSecureG3.crl/"/>
    <hyperlink ref="G235" r:id="rId1412" display="http://uptime.netcraft.com/perf/graph?pageoff=180&amp;collector=all&amp;site=SVRSecure-G3-crl.verisign.com%2fSVRSecureG3.crl&amp;range=86400&amp;sample=9"/>
    <hyperlink ref="H235" r:id="rId1413" display="http://uptime.netcraft.com/perf/graph?pageoff=180&amp;collector=all&amp;site=SVRSecure-G3-crl.verisign.com%2fSVRSecureG3.crl&amp;range=86400&amp;sample=8"/>
    <hyperlink ref="I235" r:id="rId1414" display="http://uptime.netcraft.com/perf/graph?pageoff=180&amp;collector=all&amp;site=SVRSecure-G3-crl.verisign.com%2fSVRSecureG3.crl&amp;range=86400&amp;sample=6"/>
    <hyperlink ref="J235" r:id="rId1415" display="http://uptime.netcraft.com/perf/graph?pageoff=180&amp;collector=all&amp;site=SVRSecure-G3-crl.verisign.com%2fSVRSecureG3.crl&amp;range=86400&amp;sample=2"/>
    <hyperlink ref="B236" r:id="rId1416" display="http://uptime.netcraft.com/perf/graph?pageoff=180&amp;collector=all&amp;site=sureseries-crl.cybertrust.ne.jp%2fSureServer%2fctjpubcag1%2fcdp.crl&amp;range=86400"/>
    <hyperlink ref="C236" r:id="rId1417" display="http://sureseries-crl.cybertrust.ne.jp/SureServer/ctjpubcag1/cdp.crl/"/>
    <hyperlink ref="G236" r:id="rId1418" display="http://uptime.netcraft.com/perf/graph?pageoff=180&amp;collector=all&amp;site=sureseries-crl.cybertrust.ne.jp%2fSureServer%2fctjpubcag1%2fcdp.crl&amp;range=86400&amp;sample=9"/>
    <hyperlink ref="H236" r:id="rId1419" display="http://uptime.netcraft.com/perf/graph?pageoff=180&amp;collector=all&amp;site=sureseries-crl.cybertrust.ne.jp%2fSureServer%2fctjpubcag1%2fcdp.crl&amp;range=86400&amp;sample=8"/>
    <hyperlink ref="I236" r:id="rId1420" display="http://uptime.netcraft.com/perf/graph?pageoff=180&amp;collector=all&amp;site=sureseries-crl.cybertrust.ne.jp%2fSureServer%2fctjpubcag1%2fcdp.crl&amp;range=86400&amp;sample=6"/>
    <hyperlink ref="J236" r:id="rId1421" display="http://uptime.netcraft.com/perf/graph?pageoff=180&amp;collector=all&amp;site=sureseries-crl.cybertrust.ne.jp%2fSureServer%2fctjpubcag1%2fcdp.crl&amp;range=86400&amp;sample=2"/>
    <hyperlink ref="B237" r:id="rId1422" display="http://uptime.netcraft.com/perf/graph?pageoff=180&amp;collector=all&amp;site=sureseries-crl.cybertrust.ne.jp%2fSureServer%2fctjpubcag2%2fcdp.crl&amp;range=86400"/>
    <hyperlink ref="C237" r:id="rId1423" display="http://sureseries-crl.cybertrust.ne.jp/SureServer/ctjpubcag2/cdp.crl/"/>
    <hyperlink ref="G237" r:id="rId1424" display="http://uptime.netcraft.com/perf/graph?pageoff=180&amp;collector=all&amp;site=sureseries-crl.cybertrust.ne.jp%2fSureServer%2fctjpubcag2%2fcdp.crl&amp;range=86400&amp;sample=9"/>
    <hyperlink ref="H237" r:id="rId1425" display="http://uptime.netcraft.com/perf/graph?pageoff=180&amp;collector=all&amp;site=sureseries-crl.cybertrust.ne.jp%2fSureServer%2fctjpubcag2%2fcdp.crl&amp;range=86400&amp;sample=8"/>
    <hyperlink ref="I237" r:id="rId1426" display="http://uptime.netcraft.com/perf/graph?pageoff=180&amp;collector=all&amp;site=sureseries-crl.cybertrust.ne.jp%2fSureServer%2fctjpubcag2%2fcdp.crl&amp;range=86400&amp;sample=6"/>
    <hyperlink ref="J237" r:id="rId1427" display="http://uptime.netcraft.com/perf/graph?pageoff=180&amp;collector=all&amp;site=sureseries-crl.cybertrust.ne.jp%2fSureServer%2fctjpubcag2%2fcdp.crl&amp;range=86400&amp;sample=2"/>
    <hyperlink ref="B238" r:id="rId1428" display="http://uptime.netcraft.com/perf/graph?pageoff=180&amp;collector=all&amp;site=crl.certum.pl%2fl4.crl&amp;range=86400"/>
    <hyperlink ref="C238" r:id="rId1429" display="http://crl.certum.pl/l4.crl/"/>
    <hyperlink ref="G238" r:id="rId1430" display="http://uptime.netcraft.com/perf/graph?pageoff=180&amp;collector=all&amp;site=crl.certum.pl%2fl4.crl&amp;range=86400&amp;sample=9"/>
    <hyperlink ref="H238" r:id="rId1431" display="http://uptime.netcraft.com/perf/graph?pageoff=180&amp;collector=all&amp;site=crl.certum.pl%2fl4.crl&amp;range=86400&amp;sample=8"/>
    <hyperlink ref="I238" r:id="rId1432" display="http://uptime.netcraft.com/perf/graph?pageoff=180&amp;collector=all&amp;site=crl.certum.pl%2fl4.crl&amp;range=86400&amp;sample=6"/>
    <hyperlink ref="J238" r:id="rId1433" display="http://uptime.netcraft.com/perf/graph?pageoff=180&amp;collector=all&amp;site=crl.certum.pl%2fl4.crl&amp;range=86400&amp;sample=2"/>
    <hyperlink ref="B239" r:id="rId1434" display="http://uptime.netcraft.com/perf/graph?pageoff=180&amp;collector=all&amp;site=crl.certum.pl%2fl2.crl&amp;range=86400"/>
    <hyperlink ref="C239" r:id="rId1435" display="http://crl.certum.pl/l2.crl/"/>
    <hyperlink ref="G239" r:id="rId1436" display="http://uptime.netcraft.com/perf/graph?pageoff=180&amp;collector=all&amp;site=crl.certum.pl%2fl2.crl&amp;range=86400&amp;sample=9"/>
    <hyperlink ref="H239" r:id="rId1437" display="http://uptime.netcraft.com/perf/graph?pageoff=180&amp;collector=all&amp;site=crl.certum.pl%2fl2.crl&amp;range=86400&amp;sample=8"/>
    <hyperlink ref="I239" r:id="rId1438" display="http://uptime.netcraft.com/perf/graph?pageoff=180&amp;collector=all&amp;site=crl.certum.pl%2fl2.crl&amp;range=86400&amp;sample=6"/>
    <hyperlink ref="J239" r:id="rId1439" display="http://uptime.netcraft.com/perf/graph?pageoff=180&amp;collector=all&amp;site=crl.certum.pl%2fl2.crl&amp;range=86400&amp;sample=2"/>
    <hyperlink ref="B240" r:id="rId1440" display="http://uptime.netcraft.com/perf/graph?pageoff=180&amp;collector=all&amp;site=crl.xi.tcclass2-ii.trustcenter.de%2fcrl%2fv2%2ftc_class2_L1_CA_XI.crl&amp;range=86400"/>
    <hyperlink ref="C240" r:id="rId1441" display="http://crl.xi.tcclass2-ii.trustcenter.de/crl/v2/tc_class2_L1_CA_XI.crl/"/>
    <hyperlink ref="G240" r:id="rId1442" display="http://uptime.netcraft.com/perf/graph?pageoff=180&amp;collector=all&amp;site=crl.xi.tcclass2-ii.trustcenter.de%2fcrl%2fv2%2ftc_class2_L1_CA_XI.crl&amp;range=86400&amp;sample=9"/>
    <hyperlink ref="H240" r:id="rId1443" display="http://uptime.netcraft.com/perf/graph?pageoff=180&amp;collector=all&amp;site=crl.xi.tcclass2-ii.trustcenter.de%2fcrl%2fv2%2ftc_class2_L1_CA_XI.crl&amp;range=86400&amp;sample=8"/>
    <hyperlink ref="I240" r:id="rId1444" display="http://uptime.netcraft.com/perf/graph?pageoff=180&amp;collector=all&amp;site=crl.xi.tcclass2-ii.trustcenter.de%2fcrl%2fv2%2ftc_class2_L1_CA_XI.crl&amp;range=86400&amp;sample=6"/>
    <hyperlink ref="J240" r:id="rId1445" display="http://uptime.netcraft.com/perf/graph?pageoff=180&amp;collector=all&amp;site=crl.xi.tcclass2-ii.trustcenter.de%2fcrl%2fv2%2ftc_class2_L1_CA_XI.crl&amp;range=86400&amp;sample=2"/>
    <hyperlink ref="B241" r:id="rId1446" display="http://uptime.netcraft.com/perf/graph?pageoff=180&amp;collector=all&amp;site=crl.cacert.org%2frevoke.crl&amp;range=86400"/>
    <hyperlink ref="C241" r:id="rId1447" display="http://crl.cacert.org/revoke.crl/"/>
    <hyperlink ref="P1" r:id="rId1448"/>
  </hyperlinks>
  <pageMargins left="0.7" right="0.7" top="0.75" bottom="0.75" header="0.3" footer="0.3"/>
  <pageSetup orientation="portrait" r:id="rId1449"/>
  <tableParts count="1">
    <tablePart r:id="rId145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1" sqref="A1:C11"/>
    </sheetView>
  </sheetViews>
  <sheetFormatPr defaultRowHeight="14.4" x14ac:dyDescent="0.3"/>
  <cols>
    <col min="1" max="1" width="16.44140625" bestFit="1" customWidth="1"/>
    <col min="2" max="2" width="18.6640625" customWidth="1"/>
    <col min="3" max="3" width="24.88671875" bestFit="1" customWidth="1"/>
  </cols>
  <sheetData>
    <row r="1" spans="1:7" x14ac:dyDescent="0.3">
      <c r="A1" t="s">
        <v>299</v>
      </c>
      <c r="B1" t="s">
        <v>298</v>
      </c>
      <c r="C1" t="s">
        <v>301</v>
      </c>
      <c r="G1" t="s">
        <v>300</v>
      </c>
    </row>
    <row r="2" spans="1:7" x14ac:dyDescent="0.3">
      <c r="A2" t="s">
        <v>284</v>
      </c>
      <c r="B2" s="4">
        <f>AVERAGEIF(Table1[Performance graph],"*entrust*",Table1[size(K)])</f>
        <v>512.33333333333337</v>
      </c>
      <c r="C2">
        <f t="shared" ref="C2:C11" si="0">60+14.95</f>
        <v>74.95</v>
      </c>
    </row>
    <row r="3" spans="1:7" x14ac:dyDescent="0.3">
      <c r="A3" t="s">
        <v>268</v>
      </c>
      <c r="B3" s="4">
        <v>200.0403</v>
      </c>
      <c r="C3">
        <v>29.26</v>
      </c>
    </row>
    <row r="4" spans="1:7" x14ac:dyDescent="0.3">
      <c r="A4" t="s">
        <v>265</v>
      </c>
      <c r="B4" s="4">
        <v>173.79329999999999</v>
      </c>
      <c r="C4">
        <v>25.42</v>
      </c>
    </row>
    <row r="5" spans="1:7" x14ac:dyDescent="0.3">
      <c r="A5" t="s">
        <v>271</v>
      </c>
      <c r="B5" s="4">
        <v>120.75</v>
      </c>
      <c r="C5">
        <v>17.66</v>
      </c>
    </row>
    <row r="6" spans="1:7" x14ac:dyDescent="0.3">
      <c r="A6" t="s">
        <v>295</v>
      </c>
      <c r="B6" s="4">
        <f>AVERAGEIF(Table1[Performance graph],"*cybertrust*",Table1[size(K)])</f>
        <v>75</v>
      </c>
      <c r="C6">
        <v>10.97</v>
      </c>
    </row>
    <row r="7" spans="1:7" x14ac:dyDescent="0.3">
      <c r="A7" t="s">
        <v>264</v>
      </c>
      <c r="B7" s="4">
        <f>AVERAGEIF(Table1[Performance graph],"*digicert*",Table1[size(K)])</f>
        <v>21.660377358490567</v>
      </c>
      <c r="C7">
        <v>3.17</v>
      </c>
    </row>
    <row r="8" spans="1:7" x14ac:dyDescent="0.3">
      <c r="A8" t="s">
        <v>266</v>
      </c>
      <c r="B8" s="4">
        <v>21.25</v>
      </c>
      <c r="C8">
        <v>3.11</v>
      </c>
    </row>
    <row r="9" spans="1:7" x14ac:dyDescent="0.3">
      <c r="A9" t="s">
        <v>297</v>
      </c>
      <c r="B9" s="4">
        <f>AVERAGEIF(Table1[Performance graph],"*certum*",Table1[size(K)])</f>
        <v>20</v>
      </c>
      <c r="C9">
        <v>2.93</v>
      </c>
    </row>
    <row r="10" spans="1:7" x14ac:dyDescent="0.3">
      <c r="A10" t="s">
        <v>267</v>
      </c>
      <c r="B10" s="4">
        <f>AVERAGEIF(Table1[Performance graph],"*startssl*",Table1[size(K)])</f>
        <v>9.4</v>
      </c>
      <c r="C10">
        <v>1.38</v>
      </c>
    </row>
    <row r="11" spans="1:7" x14ac:dyDescent="0.3">
      <c r="A11" t="s">
        <v>285</v>
      </c>
      <c r="B11" s="4">
        <f>AVERAGEIF(Table1[Performance graph],"*trendmicro*",Table1[size(K)])</f>
        <v>1</v>
      </c>
      <c r="C11">
        <v>0.15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2013-04-18T01:35:54Z</dcterms:created>
  <dcterms:modified xsi:type="dcterms:W3CDTF">2013-04-18T03:10:06Z</dcterms:modified>
</cp:coreProperties>
</file>